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50"/>
  </bookViews>
  <sheets>
    <sheet name="Sheet1 (2)" sheetId="2" r:id="rId1"/>
    <sheet name="Sheet1 (3)" sheetId="3" r:id="rId2"/>
  </sheets>
  <definedNames>
    <definedName name="_xlnm._FilterDatabase" localSheetId="1" hidden="1">'Sheet1 (3)'!$A$1:$U$29</definedName>
    <definedName name="_xlnm._FilterDatabase" localSheetId="0" hidden="1">'Sheet1 (2)'!$A$1:$N$435</definedName>
    <definedName name="_xlnm.Print_Titles" localSheetId="0">'Sheet1 (2)'!$1:$3</definedName>
    <definedName name="_xlnm.Print_Titles" localSheetId="1">'Sheet1 (3)'!$1:$5</definedName>
  </definedNames>
  <calcPr calcId="144525"/>
</workbook>
</file>

<file path=xl/sharedStrings.xml><?xml version="1.0" encoding="utf-8"?>
<sst xmlns="http://schemas.openxmlformats.org/spreadsheetml/2006/main" count="4166" uniqueCount="2070">
  <si>
    <t>泌阳县2021年统筹整合财政涉农资金项目实施计划完成情况公告公示</t>
  </si>
  <si>
    <t>序号</t>
  </si>
  <si>
    <t>项目性质</t>
  </si>
  <si>
    <t>项目类别</t>
  </si>
  <si>
    <t>项目名称</t>
  </si>
  <si>
    <t>项目内容</t>
  </si>
  <si>
    <t>建设地点</t>
  </si>
  <si>
    <t>责任   单位</t>
  </si>
  <si>
    <t>绩效目标</t>
  </si>
  <si>
    <t>利益联结机制形式</t>
  </si>
  <si>
    <t>实际投入
资金规模</t>
  </si>
  <si>
    <t>项目完成情况</t>
  </si>
  <si>
    <t>（建设任务）</t>
  </si>
  <si>
    <t>乡（镇）</t>
  </si>
  <si>
    <t>村</t>
  </si>
  <si>
    <t>项目开工时间</t>
  </si>
  <si>
    <t>项目完工时间</t>
  </si>
  <si>
    <t>项目验收时间</t>
  </si>
  <si>
    <t>资金投入总计</t>
  </si>
  <si>
    <t>农村基础设施建设</t>
  </si>
  <si>
    <t>生活性设施-农村道路</t>
  </si>
  <si>
    <t>2021年泌阳县贾楼乡玉皇庙村巩固基础设施提升项目</t>
  </si>
  <si>
    <t>新建C25道路2268㎡，砂砾石垫层厚0.2m，混疑土道路厚0.18m。</t>
  </si>
  <si>
    <t>贾楼乡</t>
  </si>
  <si>
    <t>玉皇庙村</t>
  </si>
  <si>
    <t>县乡村振兴局</t>
  </si>
  <si>
    <t>产出指标:新建C25道路2268㎡，砂砾石垫层厚0.2m，混疑土道路厚0.18m;效益指标：解决玉皇庙村3691人出行难问题，改善该村居住环境；满意度指标：受益群众满意度100%</t>
  </si>
  <si>
    <t>提升玉皇庙村基础设施水平，保障玉皇庙村3691人出行，改善农户生产生活条件，促进农户增收；项目建成后资产移交村集体管护。</t>
  </si>
  <si>
    <t>2021年泌阳县贾楼乡马湾村巩固基础设施提升项目</t>
  </si>
  <si>
    <t>新建C25道路2370㎡，砂砾石垫层厚0.2m，混疑土道路厚0.18m。</t>
  </si>
  <si>
    <t>马湾村</t>
  </si>
  <si>
    <t>产出指标:新建C25道路2370㎡，砂砾石垫层厚0.2m，混疑土道路厚0.18m;效益指标：解决马湾村2680人出行难问题，改善该村居住环境；满意度指标：受益群众满意度100%</t>
  </si>
  <si>
    <t>提升马湾村基础设施水平，保障马湾村2680人出行，改善农户生产生活条件，促进农户增收；项目建成后资产移交村集体管护。</t>
  </si>
  <si>
    <t>2021年泌阳县付庄乡马湾村巩固基础设施提升项目</t>
  </si>
  <si>
    <t>新建C25道路7891㎡，砂砾石垫层厚0.2m，混疑土道路厚0.18m。</t>
  </si>
  <si>
    <t>付庄乡</t>
  </si>
  <si>
    <t>产出指标:新建C25道路5115㎡，砂砾石垫层厚0.2m，混疑土道路厚0.18m;效益指标：解决马湾村2008人出行难问题，改善该村居住环境；满意度指标：受益群众满意度100%</t>
  </si>
  <si>
    <t>提升马湾村基础设施水平，保障马湾村2008人出行，改善农户生产生活条件，促进农户增收；项目建成后资产移交村集体管护。</t>
  </si>
  <si>
    <t>2021年泌阳县付庄乡李岗村巩固基础设施提升项目</t>
  </si>
  <si>
    <t>新建C25道路3839.5㎡，砂砾石垫层厚0.2m，混疑土道路厚0.18m。</t>
  </si>
  <si>
    <t>李岗村</t>
  </si>
  <si>
    <t>产出指标:新建C25道路5190.5㎡，砂砾石垫层厚0.2m，混疑土道路厚0.18m;效益指标：解决李岗村3952人出行难问题，改善该村居住环境；满意度指标：受益群众满意度100%</t>
  </si>
  <si>
    <t>提升李岗村基础设施水平，保障李岗村3952人出行，改善农户生产生活条件，促进农户增收；项目建成后资产移交村集体管护。</t>
  </si>
  <si>
    <t>2021年泌阳县王店镇昌庄村巩固基础设施提升项目</t>
  </si>
  <si>
    <t>新建C25道路6846㎡，砂砾石垫层厚0.2m，混疑土道路厚0.18m。</t>
  </si>
  <si>
    <t>王店镇</t>
  </si>
  <si>
    <t>昌庄存</t>
  </si>
  <si>
    <t>产出指标:新建C25道路2555㎡，砂砾石垫层厚0.2m，混疑土道路厚0.18m;效益指标：解决高楼村1425人出行难问题，改善该村居住环境；满意度指标：受益群众满意度100%</t>
  </si>
  <si>
    <t>提升昌庄村基础设施水平，保障高楼村1425人出行，改善农户生产生活条件，促进农户增收；项目建成后资产移交村集体管护。</t>
  </si>
  <si>
    <t>2021年泌阳县高邑镇孙桥村巩固基础设施提升项目</t>
  </si>
  <si>
    <t>新建C25道路2782㎡，砂砾石垫层厚0.2m，混疑土道路厚0.18m；函桥1座。</t>
  </si>
  <si>
    <t>高邑镇</t>
  </si>
  <si>
    <t>孙桥村</t>
  </si>
  <si>
    <t>产出指标:新建C25道路2782㎡，砂砾石垫层厚0.2m，混疑土道路厚0.18m；函桥1座。效益指标：解决孙桥村1861人出行难问题，改善该村居住环境；满意度指标：受益群众满意度100%</t>
  </si>
  <si>
    <t>提升孙桥村基础设施水平，保障孙桥村1861人出行，改善农户生产生活条件，促进农户增收；项目建成后资产移交村集体管护。</t>
  </si>
  <si>
    <t>2021年泌阳县高邑镇王湾村巩固基础设施提升项目</t>
  </si>
  <si>
    <t>王湾村</t>
  </si>
  <si>
    <t>产出指标:新建C25道路2370㎡，砂砾石垫层厚0.2m，混疑土道路厚0.18m;效益指标：解决王湾村1431人出行难问题，改善该村居住环境；满意度指标：受益群众满意度100%</t>
  </si>
  <si>
    <t>提升王湾村基础设施水平，保障王湾村1431人出行，改善农户生产生活条件，促进农户增收；项目建成后资产移交村集体管护。</t>
  </si>
  <si>
    <t>2021年泌阳县铜山乡焦竹园村巩固基础设施提升项目</t>
  </si>
  <si>
    <t>新建C25道路5705㎡，砂砾石垫层厚0.2m，混疑土道路厚0.18m。</t>
  </si>
  <si>
    <t>铜山乡</t>
  </si>
  <si>
    <t>焦竹园村</t>
  </si>
  <si>
    <t>产出指标:新建C25道路5705㎡，砂砾石垫层厚0.2m，混疑土道路厚0.18m;效益指标：解决焦竹园村1733人出行难问题，改善该村居住环境；满意度指标：受益群众满意度100%</t>
  </si>
  <si>
    <t>提升焦竹园村基础设施水平，保障焦竹园村1733人出行，改善农户生产生活条件，促进农户增收；项目建成后资产移交村集体管护。</t>
  </si>
  <si>
    <t>2021年泌阳县铜山乡闵庄村巩固基础设施提升项目</t>
  </si>
  <si>
    <t>新建C25道路6315㎡，砂砾石垫层厚0.2m，混疑土道路厚0.18m；过水桥1座。</t>
  </si>
  <si>
    <t>闵庄村</t>
  </si>
  <si>
    <t>产出指标:新建C25道路6315㎡，砂砾石垫层厚0.2m，混疑土道路厚0.18m；过水桥1座。效益指标：解决闵庄村1056人出行难问题，改善该村居住环境；满意度指标：受益群众满意度100%</t>
  </si>
  <si>
    <t>提升闵庄村基础设施水平，保障闵庄村1056人出行，改善农户生产生活条件，促进农户增收；项目建成后资产移交村集体管护。</t>
  </si>
  <si>
    <t>2021年泌阳县铜山乡楼房岭村巩固基础设施提升项目</t>
  </si>
  <si>
    <t>新建C25道路2975㎡，砂砾石垫层厚0.2m，混疑土道路厚0.18m。</t>
  </si>
  <si>
    <t>楼房岭村</t>
  </si>
  <si>
    <t>产出指标:新建C25道路2975㎡，砂砾石垫层厚0.2m，混疑土道路厚0.18m;效益指标：解决楼房岭村1879人出行难问题，改善该村居住环境；满意度指标：受益群众满意度100%</t>
  </si>
  <si>
    <t>提升楼房岭村基础设施水平，保障楼房岭村1879人出行，改善农户生产生活条件，促进农户增收；项目建成后资产移交村集体管护。</t>
  </si>
  <si>
    <t>2021年泌阳县泰山庙镇苗庄寺村巩固基础设施提升项目</t>
  </si>
  <si>
    <t>新建C25道路5120.5㎡，砂砾石垫层厚0.2m，混疑土道路厚0.18m。</t>
  </si>
  <si>
    <t>泰山庙</t>
  </si>
  <si>
    <t>苗庄寺村</t>
  </si>
  <si>
    <t>产出指标:新建C25道路5120.5㎡，砂砾石垫层厚0.2m，混疑土道路厚0.18m;效益指标：解决苗庄寺村3246人出行难问题，改善该村居住环境；满意度指标：受益群众满意度100%</t>
  </si>
  <si>
    <t>提升苗庄寺村基础设施水平，保障苗庄寺村3246人出行，改善农户生产生活条件，促进农户增收；项目建成后资产移交村集体管护。</t>
  </si>
  <si>
    <t>2021年泌阳县泰山庙镇惠河村巩固基础设施提升项目</t>
  </si>
  <si>
    <t>新建C25道路8820㎡，砂砾石垫层厚0.2m，混疑土道路厚0.18m。</t>
  </si>
  <si>
    <t>惠河村</t>
  </si>
  <si>
    <t>产出指标:新建C25道路8820㎡，砂砾石垫层厚0.2m，混疑土道路厚0.18m;效益指标：解决惠河村3676人出行难问题，改善该村居住环境；满意度指标：受益群众满意度100%</t>
  </si>
  <si>
    <t>提升惠河村基础设施水平，保障惠河村3676人出行，改善农户生产生活条件，促进农户增收；项目建成后资产移交村集体管护。</t>
  </si>
  <si>
    <t>2021年泌阳县泰山庙镇赵岗村巩固基础设施提升项目</t>
  </si>
  <si>
    <t>新建C25道路1715㎡，砂砾石垫层厚0.2m，混疑土道路厚0.18m。</t>
  </si>
  <si>
    <t>赵岗村</t>
  </si>
  <si>
    <t>产出指标:新建C25道路1715㎡，砂砾石垫层厚0.2m，混疑土道路厚0.18m;效益指标：解决赵岗村3721人出行难问题，改善该村居住环境；满意度指标：受益群众满意度100%</t>
  </si>
  <si>
    <t>提升赵岗村基础设施水平，保障赵岗村3721人出行，改善农户生产生活条件，促进农户增收；项目建成后资产移交村集体管护。</t>
  </si>
  <si>
    <t>2021年泌阳县赊湾镇董岗村巩固基础设施提升项目</t>
  </si>
  <si>
    <t>新建C25道路2680㎡，砂砾石垫层厚0.2m，混疑土道路厚0.18m。</t>
  </si>
  <si>
    <t>赊湾镇</t>
  </si>
  <si>
    <t>董岗村</t>
  </si>
  <si>
    <t>产出指标:新建C25道路2680㎡，砂砾石垫层厚0.2m，混疑土道路厚0.18m;效益指标：解决董岗村2361人出行难问题，改善该村居住环境；满意度指标：受益群众满意度100%</t>
  </si>
  <si>
    <t>提升董岗村基础设施水平，保障董岗村2361人出行，改善农户生产生活条件，促进农户增收；项目建成后资产移交村集体管护。</t>
  </si>
  <si>
    <t>2021年泌阳县双庙街乡贾洼村巩固基础设施提升项目</t>
  </si>
  <si>
    <t>新建C25道路4623.5㎡，砂砾石垫层厚0.2m，混疑土道路厚0.18m。</t>
  </si>
  <si>
    <t>双庙街</t>
  </si>
  <si>
    <t>贾洼村</t>
  </si>
  <si>
    <t>产出指标:新建C25道路4623.5㎡，砂砾石垫层厚0.2m，混疑土道路厚0.18m;效益指标：解决贾洼村2157人出行难问题，改善该村居住环境；满意度指标：受益群众满意度100%</t>
  </si>
  <si>
    <t>提升贾洼村基础设施水平，保障贾洼村2157人出行，改善农户生产生活条件，促进农户增收；项目建成后资产移交村集体管护。</t>
  </si>
  <si>
    <t>2021年泌阳县双庙街乡枣庄村巩固基础设施提升项目</t>
  </si>
  <si>
    <t>新建C25道路3419.5㎡，砂砾石垫层厚0.2m，混疑土道路厚0.18m；漫水桥1座。</t>
  </si>
  <si>
    <t>枣庄村</t>
  </si>
  <si>
    <t>产出指标:新建C25道路3419.5㎡，砂砾石垫层厚0.2m，混疑土道路厚0.18m；漫水桥1座。效益指标：解决枣庄村3226人出行难问题，改善该村居住环境；满意度指标：受益群众满意度100%</t>
  </si>
  <si>
    <t>提升枣庄村基础设施水平，保障枣庄村3226人出行，改善农户生产生活条件，促进农户增收；项目建成后资产移交村集体管护。</t>
  </si>
  <si>
    <t>2021年泌阳县官庄镇吴庄村巩固基础设施提升项目</t>
  </si>
  <si>
    <t>新建C25道路3836㎡，砂砾石垫层厚0.2m，混疑土道路厚0.18m；平板桥1座。</t>
  </si>
  <si>
    <t>官庄镇</t>
  </si>
  <si>
    <t>吴庄村</t>
  </si>
  <si>
    <t>产出指标:新建C25道路3836㎡，砂砾石垫层厚0.2m，混疑土道路厚0.18m；平板桥1座。效益指标：解决吴庄村1961人出行难问题，改善该村居住环境；满意度指标：受益群众满意度100%</t>
  </si>
  <si>
    <t>提升吴庄村基础设施水平，保障吴庄村1961人出行，改善农户生产生活条件，促进农户增收；项目建成后资产移交村集体管护。</t>
  </si>
  <si>
    <t>2021年泌阳县官庄镇王和村巩固基础设施提升项目</t>
  </si>
  <si>
    <t>新建C25道路2734.5㎡，砂砾石垫层厚0.2m，混疑土道路厚0.18m。</t>
  </si>
  <si>
    <t>王和村</t>
  </si>
  <si>
    <t>产出指标:新建C25道路2734.5㎡，砂砾石垫层厚0.2m，混疑土道路厚0.18m;效益指标：解决王和村4388人出行难问题，改善该村居住环境；满意度指标：受益群众满意度100%</t>
  </si>
  <si>
    <t>提升王和村基础设施水平，保障王和村4388人出行，改善农户生产生活条件，促进农户增收；项目建成后资产移交村集体管护。</t>
  </si>
  <si>
    <t>2021年泌阳县官庄镇冯楼村巩固基础设施提升项目</t>
  </si>
  <si>
    <t>新建C25道路3212㎡，砂砾石垫层厚0.2m，混疑土道路厚0.18m。</t>
  </si>
  <si>
    <t>冯楼村</t>
  </si>
  <si>
    <t>产出指标:新建C25道路3212㎡，砂砾石垫层厚0.2m，混疑土道路厚0.18m;效益指标：解决冯楼村4321人出行难问题，改善该村居住环境；满意度指标：受益群众满意度100%</t>
  </si>
  <si>
    <t>提升冯楼村基础设施水平，保障冯楼村4321人出行，改善农户生产生活条件，促进农户增收；项目建成后资产移交村集体管护。</t>
  </si>
  <si>
    <t>2021年泌阳县杨家集镇大徐村巩固基础设施提升项目</t>
  </si>
  <si>
    <t>新建C25道路3713.5㎡，砂砾石垫层厚0.2m，混疑土道路厚0.18m；涵桥1座。</t>
  </si>
  <si>
    <t>杨家集</t>
  </si>
  <si>
    <t>大徐村</t>
  </si>
  <si>
    <t>产出指标:新建C25道路3713.5㎡，砂砾石垫层厚0.2m，混疑土道路厚0.18m；涵桥1座。效益指标：解决大徐村3876人出行难问题，改善该村居住环境；满意度指标：受益群众满意度100%</t>
  </si>
  <si>
    <t>提升大徐村基础设施水平，保障大徐村3876人出行，改善农户生产生活条件，促进农户增收；项目建成后资产移交村集体管护。</t>
  </si>
  <si>
    <t>2021年泌阳县杨家集镇郑庄村巩固基础设施提升项目</t>
  </si>
  <si>
    <t>新建C25道路1645㎡，砂砾石垫层厚0.2m，混疑土道路厚0.18m。</t>
  </si>
  <si>
    <t>郑庄村</t>
  </si>
  <si>
    <t>产出指标:新建C25道路1645㎡，砂砾石垫层厚0.2m，混疑土道路厚0.18m;效益指标：解决郑庄村3028人出行难问题，改善该村居住环境；满意度指标：受益群众满意度100%</t>
  </si>
  <si>
    <t>提升郑庄村基础设施水平，保障郑庄村3028人出行，改善农户生产生活条件，促进农户增收；项目建成后资产移交村集体管护。</t>
  </si>
  <si>
    <t>2021年泌阳县郭集镇西马庄村巩固基础设施提升项目</t>
  </si>
  <si>
    <t>新建C25道路2756㎡，砂砾石垫层厚0.2m，混疑土道路厚0.18m；涵桥2座。</t>
  </si>
  <si>
    <t>郭集镇</t>
  </si>
  <si>
    <t>西马庄村</t>
  </si>
  <si>
    <t>产出指标:新建C25道路2756㎡，砂砾石垫层厚0.2m，混疑土道路厚0.18m；涵桥2座。效益指标：解决西马庄村2031人出行难问题，改善该村居住环境；满意度指标：受益群众满意度100%</t>
  </si>
  <si>
    <t>提升西马庄村基础设施水平，保障西马庄村2031人出行，改善农户生产生活条件，促进农户增收；项目建成后资产移交村集体管护。</t>
  </si>
  <si>
    <t>2021年泌阳县郭集镇付金川村巩固基础设施提升项目</t>
  </si>
  <si>
    <t>新建C25道路1701.5㎡，砂砾石垫层厚0.2m，混疑土道路厚0.18m;平板桥2座，涵桥1座。</t>
  </si>
  <si>
    <t>付金川村</t>
  </si>
  <si>
    <t>产出指标:新建C25道路1701.5㎡，砂砾石垫层厚0.2m，混疑土道路厚0.18m;平板桥2座，涵桥1座;效益指标：解决付金川村3043人出行难问题，改善该村居住环境；满意度指标：受益群众满意度100%</t>
  </si>
  <si>
    <t>提升付金川村基础设施水平，保障付金川村3043人出行，改善农户生产生活条件，促进农户增收；项目建成后资产移交村集体管护。</t>
  </si>
  <si>
    <t>2021年泌阳县郭集镇柳树王村巩固基础设施提升项目</t>
  </si>
  <si>
    <t>新建C25道路4189.5㎡，砂砾石垫层厚0.2m，混疑土道路厚0.18m。</t>
  </si>
  <si>
    <t>柳树王村</t>
  </si>
  <si>
    <t>产出指标:新建C25道路4189.5㎡，砂砾石垫层厚0.2m，混疑土道路厚0.18m;效益指标：解决柳树王村2841人出行难问题，改善该村居住环境；满意度指标：受益群众满意度100%</t>
  </si>
  <si>
    <t>提升柳树王村基础设施水平，保障柳树王村2841人出行，改善农户生产生活条件，促进农户增收；项目建成后资产移交村集体管护。</t>
  </si>
  <si>
    <t>2021年泌阳县郭集镇石子村巩固基础设施提升项目</t>
  </si>
  <si>
    <t>新建C25道路3692.5㎡，砂砾石垫层厚0.2m，混疑土道路厚0.18m。</t>
  </si>
  <si>
    <t>石子村</t>
  </si>
  <si>
    <t>产出指标:新建C25道路3692.5㎡，砂砾石垫层厚0.2m，混疑土道路厚0.18m;效益指标：解决石子村3792人出行难问题，改善该村居住环境；满意度指标：受益群众满意度100%</t>
  </si>
  <si>
    <t>提升石子村基础设施水平，保障石子村3792人出行，改善农户生产生活条件，促进农户增收；项目建成后资产移交村集体管护。</t>
  </si>
  <si>
    <t>2021年泌阳县郭集镇苏庄村巩固基础设施提升项目</t>
  </si>
  <si>
    <t>新建C25道路2513㎡，砂砾石垫层厚0.2m，混疑土道路厚0.18m。</t>
  </si>
  <si>
    <t>苏庄村</t>
  </si>
  <si>
    <t>产出指标:新建C25道路2513㎡，砂砾石垫层厚0.2m，混疑土道路厚0.18m;效益指标：解决苏庄村3970人出行难问题，改善该村居住环境；满意度指标：受益群众满意度100%</t>
  </si>
  <si>
    <t>提升苏庄村基础设施水平，保障苏庄村3970人出行，改善农户生产生活条件，促进农户增收；项目建成后资产移交村集体管护。</t>
  </si>
  <si>
    <t>2021年泌阳县象河乡岗王村巩固基础设施提升项目</t>
  </si>
  <si>
    <t>新建C25道路5274.5㎡，砂砾石垫层厚0.2m，混疑土道路厚0.18m。</t>
  </si>
  <si>
    <t>象河乡</t>
  </si>
  <si>
    <t>岗王村</t>
  </si>
  <si>
    <t>产出指标:新建C25道路5274.5㎡，砂砾石垫层厚0.2m，混疑土道路厚0.18m;效益指标：解决岗王村3254人出行难问题，改善该村居住环境；满意度指标：受益群众满意度100%</t>
  </si>
  <si>
    <t>提升岗王村基础设施水平，保障岗王村3254人出行，改善农户生产生活条件，促进农户增收；项目建成后资产移交村集体管护。</t>
  </si>
  <si>
    <t>2021年泌阳县象河乡槐树李村巩固基础设施提升项目</t>
  </si>
  <si>
    <t>新建C25道路6303.5㎡，砂砾石垫层厚0.2m，混疑土道路厚0.18m。</t>
  </si>
  <si>
    <t>槐树李村</t>
  </si>
  <si>
    <t>产出指标:新建C25道路6303.5㎡，砂砾石垫层厚0.2m，混疑土道路厚0.18m;效益指标：解决槐树李村4913人出行难问题，改善该村居住环境；满意度指标：受益群众满意度100%</t>
  </si>
  <si>
    <t>提升槐树李村基础设施水平，保障槐树李村4913人出行，改善农户生产生活条件，促进农户增收；项目建成后资产移交村集体管护。</t>
  </si>
  <si>
    <t>2021年泌阳县春水镇毛胡张村巩固基础设施提升项目</t>
  </si>
  <si>
    <t>新建C25道路3321㎡，砂砾石垫层厚0.2m，混疑土道路厚0.18m。</t>
  </si>
  <si>
    <t>春水镇</t>
  </si>
  <si>
    <t>毛胡张村</t>
  </si>
  <si>
    <t>产出指标:新建C25道路3321㎡，砂砾石垫层厚0.2m，混疑土道路厚0.18m;效益指标：解决毛胡张村2215人出行难问题，改善该村居住环境；满意度指标：受益群众满意度100%</t>
  </si>
  <si>
    <t>提升毛胡张村基础设施水平，保障毛胡张村2215人出行，改善农户生产生活条件，促进农户增收；项目建成后资产移交村集体管护。</t>
  </si>
  <si>
    <t>2021年泌阳县春水镇前邓村巩固基础设施提升项目</t>
  </si>
  <si>
    <t>新建C25道路4816.5㎡，砂砾石垫层厚0.2m，混疑土道路厚0.18m。</t>
  </si>
  <si>
    <t>前邓村</t>
  </si>
  <si>
    <t>产出指标:新建C25道路4816.5㎡，砂砾石垫层厚0.2m，混疑土道路厚0.18m;效益指标：解决前邓村2280人出行难问题，改善该村居住环境；满意度指标：受益群众满意度100%</t>
  </si>
  <si>
    <t>提升前邓村基础设施水平，保障前邓村2280人出行，改善农户生产生活条件，促进农户增收；项目建成后资产移交村集体管护。</t>
  </si>
  <si>
    <t>2021年泌阳县黄山口乡沈庄村巩固基础设施提升项目</t>
  </si>
  <si>
    <t>新建C25道路2584㎡，砂砾石垫层厚0.2m，混疑土道路厚0.18m；平板桥1座。</t>
  </si>
  <si>
    <t>黄山口</t>
  </si>
  <si>
    <t>沈庄村</t>
  </si>
  <si>
    <t>产出指标:新建C25道路2584㎡，砂砾石垫层厚0.2m，混疑土道路厚0.18m；平板桥1座。效益指标：解决沈庄村1745人出行难问题，改善该村居住环境；满意度指标：受益群众满意度100%</t>
  </si>
  <si>
    <t>提升沈庄村基础设施水平，保障沈庄村1745人出行，改善农户生产生活条件，促进农户增收；项目建成后资产移交村集体管护。</t>
  </si>
  <si>
    <t>2021年泌阳县黄山口乡周陈村巩固基础设施提升项目</t>
  </si>
  <si>
    <t>新建C25道路3843㎡，砂砾石垫层厚0.2m，混疑土道路厚0.18m。</t>
  </si>
  <si>
    <t>周陈村</t>
  </si>
  <si>
    <t>产出指标:新建C25道路3843㎡，砂砾石垫层厚0.2m，混疑土道路厚0.18m;效益指标：解决周陈村1750人出行难问题，改善该村居住环境；满意度指标：受益群众满意度100%</t>
  </si>
  <si>
    <t>提升周陈村基础设施水平，保障周陈村1750人出行，改善农户生产生活条件，促进农户增收；项目建成后资产移交村集体管护。</t>
  </si>
  <si>
    <t>2021年泌阳县下碑寺乡曹庄村巩固基础设施提升项目</t>
  </si>
  <si>
    <t>新建平板桥1座。</t>
  </si>
  <si>
    <t>下碑寺</t>
  </si>
  <si>
    <t>曹庄村</t>
  </si>
  <si>
    <t>产出指标:新建平板桥1座。效益指标：解决曹庄村3215人出行难问题，改善该村居住环境；满意度指标：受益群众满意度100%</t>
  </si>
  <si>
    <t>提升曹庄村基础设施水平，保障曹庄村3215人出行，改善农户生产生活条件，促进农户增收；项目建成后资产移交村集体管护。</t>
  </si>
  <si>
    <t>2021年泌阳县下碑寺乡马岗村巩固基础设施提升项目</t>
  </si>
  <si>
    <t>新建C25道路1550.5㎡，砂砾石垫层厚0.2m，混疑土道路厚0.18m。</t>
  </si>
  <si>
    <t>马岗村</t>
  </si>
  <si>
    <t>产出指标:新建C25道路1550.5㎡，砂砾石垫层厚0.2m，混疑土道路厚0.18m;效益指标：解决马岗村2143人出行难问题，改善该村居住环境；满意度指标：受益群众满意度100%</t>
  </si>
  <si>
    <t>提升马岗村基础设施水平，保障马岗村2143人出行，改善农户生产生活条件，促进农户增收；项目建成后资产移交村集体管护。</t>
  </si>
  <si>
    <t>2021年泌阳县下碑寺乡姚庄村巩固基础设施提升项目</t>
  </si>
  <si>
    <t>新建C25道路1263.5㎡，砂砾石垫层厚0.2m，混疑土道路厚0.18m；漫水桥1座。</t>
  </si>
  <si>
    <t>姚庄村</t>
  </si>
  <si>
    <t>产出指标:新建C25道路1263.5㎡，砂砾石垫层厚0.2m，混疑土道路厚0.18m；漫水桥1座。效益指标：解决姚庄村1731人出行难问题，改善该村居住环境；满意度指标：受益群众满意度100%</t>
  </si>
  <si>
    <t>提升姚庄村基础设施水平，保障姚庄村1731人出行，改善农户生产生活条件，促进农户增收；项目建成后资产移交村集体管护。</t>
  </si>
  <si>
    <t>2021年泌阳县羊册镇古城村巩固基础设施提升项目</t>
  </si>
  <si>
    <t>新建C25道路3748.5㎡，砂砾石垫层厚0.2m，混疑土道路厚0.18m。</t>
  </si>
  <si>
    <t>羊册镇</t>
  </si>
  <si>
    <t>古城村</t>
  </si>
  <si>
    <t>产出指标:新建C25道路3250.5㎡，砂砾石垫层厚0.2m，混疑土道路厚0.18m;效益指标：解决古城村2956人出行难问题，改善该村居住环境；满意度指标：受益群众满意度100%</t>
  </si>
  <si>
    <t>提升古城村基础设施水平，保障古城村2956人出行，改善农户生产生活条件，促进农户增收；项目建成后资产移交村集体管护。</t>
  </si>
  <si>
    <t>2021年泌阳县羊册镇魏楼村巩固基础设施提升项目</t>
  </si>
  <si>
    <t>新建C25道路2190㎡，砂砾石垫层厚0.2m，混疑土道路厚0.18m。</t>
  </si>
  <si>
    <t>魏楼村</t>
  </si>
  <si>
    <t>产出指标:新建C25道路2190㎡，砂砾石垫层厚0.2m，混疑土道路厚0.18m;效益指标：解决魏楼村2512人出行难问题，改善该村居住环境；满意度指标：受益群众满意度100%</t>
  </si>
  <si>
    <t>提升魏楼村基础设施水平，保障魏楼村2512人出行，改善农户生产生活条件，促进农户增收；项目建成后资产移交村集体管护。</t>
  </si>
  <si>
    <t>2021年泌阳县羊册镇关帝庙村巩固基础设施提升项目</t>
  </si>
  <si>
    <t>新建C25道路3253.5㎡，砂砾石垫层厚0.2m，混疑土道路厚0.18m。</t>
  </si>
  <si>
    <t>关帝庙村</t>
  </si>
  <si>
    <t>产出指标:新建C25道路3991.5㎡，砂砾石垫层厚0.2m，混疑土道路厚0.18m;效益指标：解决关帝庙村2284人出行难问题，改善该村居住环境；满意度指标：受益群众满意度100%</t>
  </si>
  <si>
    <t>提升关帝庙村基础设施水平，保障关帝庙村2284人出行，改善农户生产生活条件，促进农户增收；项目建成后资产移交村集体管护。</t>
  </si>
  <si>
    <t>2021年泌阳县羊册镇吉庄村巩固基础设施提升项目</t>
  </si>
  <si>
    <t>新建C25道路3710㎡，砂砾石垫层厚0.2m，混疑土道路厚0.18m。</t>
  </si>
  <si>
    <t>吉庄村</t>
  </si>
  <si>
    <t>产出指标:新建C25道路3710㎡，砂砾石垫层厚0.2m，混疑土道路厚0.18m;效益指标：解决吉庄村1557人出行难问题，改善该村居住环境；满意度指标：受益群众满意度100%</t>
  </si>
  <si>
    <t>提升吉庄村基础设施水平，保障吉庄村1557人出行，改善农户生产生活条件，促进农户增收；项目建成后资产移交村集体管护。</t>
  </si>
  <si>
    <t>2021年泌阳县盘古乡吉洼村巩固基础设施提升项目</t>
  </si>
  <si>
    <t>新建C25道路3552.5㎡，砂砾石垫层厚0.2m，混疑土道路厚0.18m。</t>
  </si>
  <si>
    <t>盘古乡</t>
  </si>
  <si>
    <t>吉洼村</t>
  </si>
  <si>
    <t>产出指标:新建C25道路3552.5㎡，砂砾石垫层厚0.2m，混疑土道路厚0.18m;效益指标：解决吉洼村2338人出行难问题，改善该村居住环境；满意度指标：受益群众满意度100%</t>
  </si>
  <si>
    <t>提升吉洼村基础设施水平，保障吉洼村2338人出行，改善农户生产生活条件，促进农户增收；项目建成后资产移交村集体管护。</t>
  </si>
  <si>
    <t>2021年泌阳县盘古乡柿树底村巩固基础设施提升项目</t>
  </si>
  <si>
    <t>新建C25道路2530.5㎡，砂砾石垫层厚0.2m，混疑土道路厚0.18m；涵桥1座。</t>
  </si>
  <si>
    <t>柿树底村</t>
  </si>
  <si>
    <t>产出指标:新建C25道路2530.5㎡，砂砾石垫层厚0.2m，混疑土道路厚0.18m；涵桥1座。效益指标：解决柿树底村1843人出行难问题，改善该村居住环境；满意度指标：受益群众满意度100%</t>
  </si>
  <si>
    <t>提升柿树底村基础设施水平，保障柿树底村1843人出行，改善农户生产生活条件，促进农户增收；项目建成后资产移交村集体管护。</t>
  </si>
  <si>
    <t>2021年泌阳县高店镇瓦房村巩固基础设施提升项目</t>
  </si>
  <si>
    <t>新建C25道路5897.5㎡，砂砾石垫层厚0.2m，混疑土道路厚0.18m。</t>
  </si>
  <si>
    <t>高店镇</t>
  </si>
  <si>
    <t>瓦房村</t>
  </si>
  <si>
    <t>产出指标:新建C25道路6512.5㎡，砂砾石垫层厚0.2m，混疑土道路厚0.18m;效益指标：解决瓦房村2756人出行难问题，改善该村居住环境；满意度指标：受益群众满意度100%</t>
  </si>
  <si>
    <t>提升瓦房村基础设施水平，保障瓦房村2756人出行，改善农户生产生活条件，促进农户增收；项目建成后资产移交村集体管护。</t>
  </si>
  <si>
    <t>2022年泌阳县下碑寺乡大郭庄村基础设施提升项目</t>
  </si>
  <si>
    <t>下碑寺乡大郭庄村水泥路工程：硬化C25混凝土道路3220㎡，砂砾石垫层厚0.2m，混凝土道路厚0.18m。</t>
  </si>
  <si>
    <t>大郭庄村</t>
  </si>
  <si>
    <t>产出指标：下碑寺乡大郭庄村水泥路工程：硬化C25混凝土道路3220㎡，砂砾石垫层厚0.2m，混凝土道路厚0.18m。效益指标：解决514人出行难问题，改善该村居住环境；满意度指标：受益群众满意度100%</t>
  </si>
  <si>
    <t>提升大郭庄村基础设施水平，保障瓦房村514人出行，改善农户生产生活条件，促进农户增收；项目建成后资产移交村集体管护。</t>
  </si>
  <si>
    <t>2023年泌阳县下碑寺乡尹庄村基础设施提升项目</t>
  </si>
  <si>
    <t>下碑寺乡尹庄村水泥路工程：硬化C25混凝土道路10549㎡，砂砾石垫层厚0.2m，混凝土道路厚0.18m。函桥工程：Φ80*6m函桥一座。</t>
  </si>
  <si>
    <t>伊庄村</t>
  </si>
  <si>
    <t>产出指标：下碑寺乡尹庄村水泥路工程：硬化C25混凝土道路10549㎡，砂砾石垫层厚0.2m，混凝土道路厚0.18m。函桥工程：Φ80*6m函桥一座。效益指标：解决525人出行难问题，改善该村居住环境；满意度指标：受益群众满意度100%</t>
  </si>
  <si>
    <t>提升伊庄村基础设施水平，保障伊庄村525人出行，改善农户生产生活条件，促进农户增收；项目建成后资产移交村集体管护。</t>
  </si>
  <si>
    <t>2022年泌阳县马谷田镇堡子村巩固基础设施提升
项目</t>
  </si>
  <si>
    <t>马谷田镇堡子村水泥路工程：硬化C25混凝土道路2222.25㎡，砂砾石垫层厚0.2m，混疑土道路厚0.18m；</t>
  </si>
  <si>
    <t>马谷田</t>
  </si>
  <si>
    <t>堡子村</t>
  </si>
  <si>
    <t>产出指标：马谷田镇堡子村水泥路工程：硬化C25混凝土道路2222.25㎡，砂砾石垫层厚0.2m，混疑土道路厚0.18m；效益指标：解决78人出行难问题，改善该村居住环境；满意度指标：受益群众满意度100%</t>
  </si>
  <si>
    <t>提升堡子村基础设施水平，保障堡子村78人出行，改善农户生产生活条件，促进农户增收；项目建成后资产移交村集体管护。</t>
  </si>
  <si>
    <t>2023年泌阳县马谷田镇南岗村巩固基础设施提升
项目</t>
  </si>
  <si>
    <t>马谷田镇南岗村水泥路工程：硬化C25混凝土道路2975㎡，砂砾石垫层厚0.2m，混疑土道路厚0.18m；</t>
  </si>
  <si>
    <t>南岗村</t>
  </si>
  <si>
    <t>产出指标：马谷田镇南岗村水泥路工程：硬化C25混凝土道路2975㎡，砂砾石垫层厚0.2m，混疑土道路厚0.18m；效益指标：解决220人出行难问题，改善该村居住环境；满意度指标：受益群众满意度100%</t>
  </si>
  <si>
    <t>提升南岗村基础设施水平，保障南岗村220人出行，改善农户生产生活条件，促进农户增收；项目建成后资产移交村集体管护。</t>
  </si>
  <si>
    <t>2024年泌阳县马谷田镇孙庄村巩固基础设施提升
项目</t>
  </si>
  <si>
    <t>马谷田镇孙庄村水泥路工程：硬化C25混凝士道路4686.5㎡，砂砾石垫层厚0.2m，混凝土道路厚0.18m；</t>
  </si>
  <si>
    <t>孙庄村</t>
  </si>
  <si>
    <t>产出指标：马谷田镇孙庄村水泥路工程：硬化C25混凝士道路4686.5㎡，砂砾石垫层厚0.2m，混凝土道路厚0.18m；效益指标：解决172人出行难问题，改善该村居住环境；满意度指标：受益群众满意度100%</t>
  </si>
  <si>
    <t>提升孙庄村基础设施水平，保障孙庄村172人出行，改善农户生产生活条件，促进农户增收；项目建成后资产移交村集体管护。</t>
  </si>
  <si>
    <t>2025年泌阳县马谷田镇肖岭村巩固基础设施提升
项目</t>
  </si>
  <si>
    <t>马谷田镇肖岭水泥路工程：硬化C25混凝土道路3867.5㎡，砂砾石垫层厚0.2m，混凝土道路厚0.18m。</t>
  </si>
  <si>
    <t>肖岭村</t>
  </si>
  <si>
    <t>产出指标：马谷田镇肖岭水泥路工程：硬化C25混凝土道路3867.5㎡，砂砾石垫层厚0.2m，混凝土道路厚0.18m。效益指标：解决714人出行难问题，改善该村居住环境；满意度指标：受益群众满意度100%</t>
  </si>
  <si>
    <t>提升肖岭村基础设施水平，保障肖岭村714人出行，改善农户生产生活条件，促进农户增收；项目建成后资产移交村集体管护。</t>
  </si>
  <si>
    <t>2026年泌阳县赊湾镇马楼村巩固基础设施提升
项目</t>
  </si>
  <si>
    <t>赊湾镇马楼村水泥路工程：硬化C25混凝土道路5862.5㎡，砂砾石垫层厚0.2m，混凝土道路厚0.18m；</t>
  </si>
  <si>
    <t>马楼村</t>
  </si>
  <si>
    <t>产出指标：赊湾镇马楼村水泥路工程：硬化C25混凝土道路5862.5㎡，砂砾石垫层厚0.2m，混凝土道路厚0.18m；效益指标：解决168人出行难问题，改善该村居住环境；满意度指标：受益群众满意度100%</t>
  </si>
  <si>
    <t>提升马楼村基础设施水平，保障马楼村168人出行，改善农户生产生活条件，促进农户增收；项目建成后资产移交村集体管护。</t>
  </si>
  <si>
    <t>2027年泌阳县赊湾镇柿园村巩固基础设施提升
项目</t>
  </si>
  <si>
    <t>赊湾镇柿园村水泥路工程：硬化C25混疑土道路2257.5㎡，砂砾石垫层厚0.2m，混凝土道路厚0.18m。</t>
  </si>
  <si>
    <t>柿园村</t>
  </si>
  <si>
    <t>产出指标：赊湾镇柿园村水泥路工程：硬化C25混疑土道路2257.5㎡，砂砾石垫层厚0.2m，混凝土道路厚0.18m。效益指标：解决159人出行难问题，改善该村居住环境；满意度指标：受益群众满意度100%</t>
  </si>
  <si>
    <t>提升柿园村基础设施水平，保障柿园村159人出行，改善农户生产生活条件，促进农户增收；项目建成后资产移交村集体管护。</t>
  </si>
  <si>
    <t>2028年泌阳县羊册镇古城村巩固基础设施提升
项目</t>
  </si>
  <si>
    <t>羊册镇古城村(新鑫合作社)水泥路工程：硬化C25混疑土道路4805.5㎡，砂砾石垫层厚0.2m，混凝土道路厚0.18m。</t>
  </si>
  <si>
    <t>产出指标：羊册镇古城村(新鑫合作社)水泥路工程：硬化C25混疑土道路4805.5㎡，砂砾石垫层厚0.2m，混凝土道路厚0.18m。效益指标：解决194人出行难问题，改善该村居住环境；满意度指标：受益群众满意度100%</t>
  </si>
  <si>
    <t>提升古城村基础设施水平，保障古城村194人出行，改善农户生产生活条件，促进农户增收；项目建成后资产移交村集体管护。</t>
  </si>
  <si>
    <t>2021年泌阳县付庄乡刘庄村委会道路项目</t>
  </si>
  <si>
    <t>俄沟村道路新建水泥路全长0.35m，宽3.5m，厚18cm</t>
  </si>
  <si>
    <t>俄沟</t>
  </si>
  <si>
    <t>县交通局</t>
  </si>
  <si>
    <t>产出指标：俄沟村道路新建水泥路全长0.35m，宽3.5m，厚18cm；效益指标：解决俄沟52人出行困难问题；满意度指标：受益群众满意度100%。</t>
  </si>
  <si>
    <t>提升俄沟村基础设施水平，保障俄沟52人出行，改善贫困户生产生活条件，从而带动该村贫困户增收；项目建成后产权移交村集体所有。</t>
  </si>
  <si>
    <t>2021年泌阳县付庄乡梅林村委会道路项目</t>
  </si>
  <si>
    <t>西付庄-粉坊庄道路新改建水泥路全长2250m，宽3.5m，厚18cm</t>
  </si>
  <si>
    <t>西付庄、粉坊庄</t>
  </si>
  <si>
    <t>产出指标：西付庄-粉坊庄道路新改建水泥路全长2250m，宽3.5m，厚18cm；效益指标：解决粉坊庄、西付庄320人出行困难问题；满意度指标：受益群众满意度100%。</t>
  </si>
  <si>
    <t>提升西付庄、粉坊庄村基础设施水平，保障西付庄、粉坊庄320人出行，改善贫困户生产生活条件，从而带动该村贫困户增收；项目建成后产权移交村集体所有。</t>
  </si>
  <si>
    <t>2021年泌阳县高店镇柏棚村委会道路项目</t>
  </si>
  <si>
    <t>油坊庄-油坊庄西道路新建水泥路全长260m，宽3.5m，厚18cm</t>
  </si>
  <si>
    <t>油坊庄</t>
  </si>
  <si>
    <t>产出指标：油坊庄-油坊庄西道路新建水泥路全长260m，宽3.5m，厚18cm；效益指标：解决油坊庄154人出行困难问题；满意度指标：受益群众满意度100%。</t>
  </si>
  <si>
    <t>提升油坊庄村基础设施水平，保障油坊庄154人出行，改善贫困户生产生活条件，从而带动该村贫困户增收；项目建成后产权移交村集体所有。</t>
  </si>
  <si>
    <t>稻草庄-裴庄-小李庄道路新建水泥路全长1100m，宽3.5m，厚18cm</t>
  </si>
  <si>
    <t>稻草庄、裴庄</t>
  </si>
  <si>
    <t>产出指标：稻草庄-裴庄-小李庄道路新建水泥路全长1100m，宽3.5m，厚18cm；效益指标：解决油坊庄395人出行困难问题；满意度指标：受益群众满意度100%。</t>
  </si>
  <si>
    <t>提升稻草庄、裴庄村基础设施水平，保障稻草庄、裴庄村395人出行，改善贫困户生产生活条件，从而带动该村贫困户增收；项目建成后产权移交村集体所有。</t>
  </si>
  <si>
    <t>2021年泌阳县高店镇二门村委会道路项目</t>
  </si>
  <si>
    <t>肖湾-杨宪庄道路新建水泥路全长560m，宽3.5m，厚18cm</t>
  </si>
  <si>
    <t>肖湾</t>
  </si>
  <si>
    <t>产出指标：肖湾-杨宪庄道路新建水泥路全长560m，宽3.5m，厚18cm；效益指标：解决肖湾、杨宪庄165人出行困难问题；满意度指标：受益群众满意度100%。</t>
  </si>
  <si>
    <t>提升肖湾、杨宪庄村基础设施水平，保障肖湾、杨宪庄165人出行，改善贫困户生产生活条件，从而带动该村贫困户增收；项目建成后产权移交村集体所有。</t>
  </si>
  <si>
    <t>2021年泌阳县官庄镇王庄村委会道路项目</t>
  </si>
  <si>
    <t>王庄北-枣庄南改建水泥路全长2540m,宽4.5m，厚18cm</t>
  </si>
  <si>
    <t>王庄、枣庄</t>
  </si>
  <si>
    <t>产出指标：王庄北-枣庄南道路改建水泥路全长2540m，宽4.5m，厚18cm；效益指标：解决王庄、枣庄660人出行困难问题；满意度指标：受益群众满意度100%。</t>
  </si>
  <si>
    <t>提升王庄、枣庄村基础设施水平，保障王庄、枣庄村660人出行，改善贫困户生产生活条件，从而带动该村贫困户增收；项目建成后产权移交村集体所有。</t>
  </si>
  <si>
    <t>双官路-枣庄道路新建水泥路全长950m，宽3.5m，厚18cm</t>
  </si>
  <si>
    <t>枣庄</t>
  </si>
  <si>
    <t>产出指标：双官路-枣庄道路新建水泥路全长950m，宽3.5m，厚18cm；效益指标：解决枣庄345人出行困难问题；满意度指标：受益群众满意度100%。</t>
  </si>
  <si>
    <t>提升枣庄村基础设施水平，保障枣庄村345人出行，改善贫困户生产生活条件，从而带动该村贫困户增收；项目建成后产权移交村集体所有。</t>
  </si>
  <si>
    <t>刘卯庄村内道路新建水泥路全长500m，宽3.5m，厚18cm</t>
  </si>
  <si>
    <t>刘卯庄</t>
  </si>
  <si>
    <t>产出指标：刘卯庄村内道路新建水泥路全长500m，宽3.5m，厚18cm；效益指标：解决刘卯庄321人出行困难问题；满意度指标：受益群众满意度100%。</t>
  </si>
  <si>
    <t>提升刘卯庄村基础设施水平，保障刘卯庄村321人出行，改善贫困户生产生活条件，从而带动该村贫困户增收；项目建成后产权移交村集体所有。</t>
  </si>
  <si>
    <t>刘代庄-刘卯庄-荒庄改建水泥路全长2790m,宽3.5m，厚18cm</t>
  </si>
  <si>
    <t>刘代庄、刘卯庄、荒庄</t>
  </si>
  <si>
    <t>产出指标：刘代庄-刘卯庄-荒庄道路新建水泥路全长2790m，宽3.5m，厚18cm；效益指标：解决刘代庄、刘卯庄、荒庄677人出行困难问题；满意度指标：受益群众满意度100%。</t>
  </si>
  <si>
    <t>提升刘代庄、刘卯庄、荒庄村基础设施水平，保障刘代庄、刘卯庄、荒庄677人出行，改善贫困户生产生活条件，从而带动该村贫困户增收；项目建成后产权移交村集体所有。</t>
  </si>
  <si>
    <t>2021年泌阳县官庄镇铁王村委道路项目</t>
  </si>
  <si>
    <t>山口-铁王村部新建水泥路全长920m,宽3.5m，厚18cm</t>
  </si>
  <si>
    <t>山口</t>
  </si>
  <si>
    <t>产出指标：山口-铁王道路新建水泥路全长920m，宽3.5m，厚18cm；效益指标：解决山口村240人出行困难问题；满意度指标：受益群众满意度100%。</t>
  </si>
  <si>
    <t>提升山口村村基础设施水平，保障山口村240人出行，改善贫困户生产生活条件，从而带动该村贫困户增收；项目建成后产权移交村集体所有。</t>
  </si>
  <si>
    <t>2021年泌阳县官庄镇铁王村委会道路项目</t>
  </si>
  <si>
    <t>田店-上庄道路新建水泥路全长880m，宽3.5m，厚18cm</t>
  </si>
  <si>
    <t>田庄</t>
  </si>
  <si>
    <t>产出指标：田店-上庄道路新建水泥路全长880m，宽3.5m，厚18cm；效益指标：解决田庄村325人出行困难问题；满意度指标：受益群众满意度100%。</t>
  </si>
  <si>
    <t>提升田庄村村基础设施水平，保障田庄村325人出行，改善贫困户生产生活条件，从而带动该村贫困户增收；项目建成后产权移交村集体所有。</t>
  </si>
  <si>
    <t>2021年泌阳县官庄镇山前王村委会道路项目</t>
  </si>
  <si>
    <t>Y029-后郭庄-山前王道路新建水泥路全长420m，宽3.5m，厚18cm</t>
  </si>
  <si>
    <t>后郭庄、山前王</t>
  </si>
  <si>
    <t>产出指标：Y029-后郭庄-山前王道路新建水泥路全长420m，宽3.5m，厚18cm；效益指标：解决后郭庄、山前王村700人出行困难问题；满意度指标：受益群众满意度100%。</t>
  </si>
  <si>
    <t>提升后郭庄、山前王村村基础设施水平，保障后郭庄、山前王村700人出行，改善贫困户生产生活条件，从而带动该村贫困户增收；项目建成后产权移交村集体所有。</t>
  </si>
  <si>
    <t>2021年泌阳县官庄镇红河村委会道路项目</t>
  </si>
  <si>
    <t>石门水库-小石门道路新改建水泥路全长1510m，宽4.5m，厚18cm</t>
  </si>
  <si>
    <t>小石门</t>
  </si>
  <si>
    <t>产出指标：石门水库-小石门道路新改建水泥路全长1510m，宽4.5m，厚18cm；效益指标：解决石门村234人出行困难问题；满意度指标：受益群众满意度100%。</t>
  </si>
  <si>
    <t>提升石门村基础设施水平，保障石门村234人出行，改善贫困户生产生活条件，从而带动该村贫困户增收；项目建成后产权移交村集体所有。</t>
  </si>
  <si>
    <t>2021年泌阳县官庄镇秦老庄村委会道路项目</t>
  </si>
  <si>
    <t>秦老庄-秦冲道路新改建水泥路全长1190m，宽3.5m，厚18cm</t>
  </si>
  <si>
    <t>秦老庄、秦冲</t>
  </si>
  <si>
    <t>产出指标：秦老庄-秦冲道路新改建水泥路全长1190m，宽3.5m，厚18cm；效益指标：解决秦老庄、秦冲村500人出行困难问题；满意度指标：受益群众满意度100%。</t>
  </si>
  <si>
    <t>提升秦老庄、秦冲村村基础设施水平，保障秦老庄、秦冲村500人出行，改善贫困户生产生活条件，从而带动该村贫困户增收；项目建成后产权移交村集体所有。</t>
  </si>
  <si>
    <t>2021年泌阳县官庄镇石头河村委道路项目</t>
  </si>
  <si>
    <t>石头河-西石佛改建水泥路全长1670m,宽4.5m，厚18cm</t>
  </si>
  <si>
    <t>石头河、西石佛</t>
  </si>
  <si>
    <t>产出指标：石头河-西石佛改建水泥路全长1670m,宽4.5m，厚18cm；效益指标：解决石头河、西石佛村1630人出行困难问题；满意度指标：受益群众满意度100%。</t>
  </si>
  <si>
    <t>提升石头河、西石佛村基础设施水平，保障石头河、西石佛村1630人出行，改善贫困户生产生活条件，从而带动该村贫困户增收；项目建成后产权移交村集体所有。</t>
  </si>
  <si>
    <t>2021年泌阳县官庄镇楼房村委会道路项目</t>
  </si>
  <si>
    <t>石桥-石桥东道路新建水泥路全长120m，宽3.5m，厚18cm</t>
  </si>
  <si>
    <t>石桥</t>
  </si>
  <si>
    <t>产出指标：石桥-石桥东道路新建水泥路全长120m，宽3.5m，厚18cm；效益指标：解决石桥850人出行困难问题；满意度指标：受益群众满意度100%。</t>
  </si>
  <si>
    <t>提升石桥村基础设施水平，保障石桥850人出行，改善贫困户生产生活条件，从而带动该村贫困户增收；项目建成后产权移交村集体所有。</t>
  </si>
  <si>
    <t>楼房-茨园道路改建水泥路全长1020m，宽4.5m，厚18cm</t>
  </si>
  <si>
    <t>茨园</t>
  </si>
  <si>
    <t>产出指标：楼房-茨园道路改建水泥路全长1020m，宽4.5m，厚18cm；效益指标：解决楼房、茨园786人出行困难问题；满意度指标：受益群众满意度100%。</t>
  </si>
  <si>
    <t>提升楼房、茨园村基础设施水平，保障楼房、茨园786人出行，改善贫困户生产生活条件，从而带动该村贫困户增收；项目建成后产权移交村集体所有。</t>
  </si>
  <si>
    <t>岗王村内道路新改建水泥路全长740m，宽4.5m，厚18cm</t>
  </si>
  <si>
    <t>岗王</t>
  </si>
  <si>
    <t>产出指标：岗王村内道路新改建水泥路全长740m，宽4.5m，厚18cm；效益指标：解决岗王700人出行困难问题；满意度指标：受益群众满意度100%。</t>
  </si>
  <si>
    <t>提升岗王村基础设施水平，保障岗王700人出行，改善贫困户生产生活条件，从而带动该村贫困户增收；项目建成后产权移交村集体所有。</t>
  </si>
  <si>
    <t>贾尧路-小李庄道路改建水泥路全长590m，宽4.5m，厚19cm</t>
  </si>
  <si>
    <t>小李庄</t>
  </si>
  <si>
    <t>产出指标：贾尧路-小李庄道路改建水泥路全长590m，宽4.5m，厚18cm；效益指标：解决小李庄村300人出行困难问题；满意度指标：受益群众满意度100%。</t>
  </si>
  <si>
    <t>提升小李庄村基础设施水平，保障小李庄村300人出行，改善贫困户生产生活条件，从而带动该村贫困户增收；项目建成后产权移交村集体所有。</t>
  </si>
  <si>
    <t>2021年泌阳县郭集镇高庄村委会道路项目</t>
  </si>
  <si>
    <t>高庄村部-孟庄新建水泥路全长1930m,宽4.5m，厚18cm</t>
  </si>
  <si>
    <t>孟庄</t>
  </si>
  <si>
    <t>产出指标：高庄村部-孟庄新建水泥路全长1930m,宽4.5m，厚18cm；效益指标：解决孟庄村700人出行困难问题；满意度指标：受益群众满意度100%。</t>
  </si>
  <si>
    <t>提升孟庄村基础设施水平，保障孟庄700人出行，改善贫困户生产生活条件，从而带动该村贫困户增收；项目建成后产权移交村集体所有。</t>
  </si>
  <si>
    <t>高庄-王沟-雪岗新建水泥路全长1490m,宽4.5m，厚18cm</t>
  </si>
  <si>
    <t>高庄、王沟、雪岗</t>
  </si>
  <si>
    <t>产出指标：高庄-王沟-雪岗新建水泥路全长1490m,宽4.5m，厚18cm；效益指标：解决高庄、王沟、雪岗村850人出行困难问题；满意度指标：受益群众满意度100%。</t>
  </si>
  <si>
    <t>提升高庄、王沟、雪岗村基础设施水平，保障高庄、王沟、雪岗村850人出行，改善贫困户生产生活条件，从而带动该村贫困户增收；项目建成后产权移交村集体所有。</t>
  </si>
  <si>
    <t>2021年泌阳县郭集镇郭集村委会道路项目</t>
  </si>
  <si>
    <t>郭集-罗店道路新改建水泥路全长1290m，宽3.5m，厚18cm</t>
  </si>
  <si>
    <t>郭集、罗店</t>
  </si>
  <si>
    <t>产出指标：郭集-罗店道路新改建水泥路全长1290m，宽3.5m，厚18cm；效益指标：解决郭集、罗店村2000人出行困难问题；满意度指标：受益群众满意度100%。</t>
  </si>
  <si>
    <t>提升郭集、罗店村村基础设施水平，保障郭集、罗店村2000人出行，改善贫困户生产生活条件，从而带动该村贫困户增收；项目建成后产权移交村集体所有。</t>
  </si>
  <si>
    <t>2021年泌阳县郭集镇何楼村委会道路项目</t>
  </si>
  <si>
    <t>何楼村内道路改建水泥路全长780m，宽4.5m，厚18cm</t>
  </si>
  <si>
    <t>何楼</t>
  </si>
  <si>
    <t>产出指标：何楼村内道路改建水泥路全长780m，宽4.5m，厚18cm；效益指标：解决何楼村2300人出行困难问题；满意度指标：受益群众满意度100%。</t>
  </si>
  <si>
    <t>提升何楼村基础设施水平，保障何楼村2300人出行，改善贫困户生产生活条件，从而带动该村贫困户增收；项目建成后产权移交村集体所有。</t>
  </si>
  <si>
    <t>2021年泌阳县郭集镇龙潭村委会道路项目</t>
  </si>
  <si>
    <t>官田洼-龙潭道路改建水泥路全长4300m，宽4.5m，厚18cm</t>
  </si>
  <si>
    <t>龙潭、安庄、潘庄、闪庄、孙庄、张庄、小官田洼</t>
  </si>
  <si>
    <t>产出指标：官田洼-龙潭道路改建水泥路全长4300m，宽4.5m，厚18cm；效益指标：解决龙潭、安庄、潘庄、闪庄、孙庄、张庄、小官田洼村3700人出行困难问题；满意度指标：受益群众满意度100%。</t>
  </si>
  <si>
    <t>提升龙潭、安庄、潘庄、闪庄、孙庄、张庄、小官田洼村基础设施水平，保障龙潭、安庄、潘庄、闪庄、孙庄、张庄、小官田洼3700人出行，改善贫困户生产生活条件，从而带动该村贫困户增收；项目建成后产权移交村集体所有。</t>
  </si>
  <si>
    <t>2021年泌阳县郭集镇丁庄村委会道路项目</t>
  </si>
  <si>
    <t>岗庄-南魏庄新建水泥路全长620m,宽4.5m，厚18cm</t>
  </si>
  <si>
    <t>南魏庄</t>
  </si>
  <si>
    <t>产出指标：岗庄-南魏庄新建水泥路全长620m，宽4.5m，厚18cm；效益指标：解决南魏庄村1080人出行困难问题；满意度指标：受益群众满意度100%。</t>
  </si>
  <si>
    <t>提升魏庄村基础设施水平，保障魏庄1080人出行，改善贫困户生产生活条件，从而带动该村贫困户增收；项目建成后产权移交村集体所有。</t>
  </si>
  <si>
    <t>2021年泌阳县黄山口乡山庄村委会道路项目</t>
  </si>
  <si>
    <t>山庄-转山新建水泥路全长3620m,宽3.5m，厚18cm</t>
  </si>
  <si>
    <t>黄山口乡</t>
  </si>
  <si>
    <t>朱常、转山</t>
  </si>
  <si>
    <t>产出指标：山庄-转山新建水泥路全长3620m,宽3.5m，厚18cm；效益指标：解决朱常、转山758人出行困难问题；满意度指标：受益群众满意度100%。</t>
  </si>
  <si>
    <t>提升朱常、转山村基础设施水平，保障朱常、转山266人出行，改善贫困户生产生活条件，从而带动该村贫困户增收；项目建成后产权移交村集体所有。</t>
  </si>
  <si>
    <t>山庄老村部-山庄小学道路新建水泥路全长630m，宽3.5m，厚18cm</t>
  </si>
  <si>
    <t>后罗圈崖</t>
  </si>
  <si>
    <t>产出指标：山庄老村部-山庄小学道路新建水泥路全长630m，宽3.5m，厚18cm；效益指标：解决后罗圈崖村89人出行困难问题；满意度指标：受益群众满意度100%。</t>
  </si>
  <si>
    <t>提升后罗圈崖村基础设施水平，保障后罗圈崖89人出行，改善贫困户生产生活条件，从而带动该村贫困户增收；项目建成后产权移交村集体所有。</t>
  </si>
  <si>
    <t>马庄-孤山后道路新建水泥路全长1130m，宽3.5m，厚18cm</t>
  </si>
  <si>
    <t>孤山后</t>
  </si>
  <si>
    <t>产出指标：马庄-孤山后道路新建水泥路全长1130m，宽3.5m，厚18cm；效益指标：解决马庄、孤山后村395人出行困难问题；满意度指标：受益群众满意度100%。</t>
  </si>
  <si>
    <t>提升马庄、孤山村基础设施水平，保障马庄、孤山后村395人出行，改善贫困户生产生活条件，从而带动该村贫困户增收；项目建成后产权移交村集体所有。</t>
  </si>
  <si>
    <t>2021年泌阳县黄山口乡石仁河村委会道路项目</t>
  </si>
  <si>
    <t>驻南路-陈庄道路新建水泥路全长250m，宽3.5m，厚18cm</t>
  </si>
  <si>
    <t>陈庄</t>
  </si>
  <si>
    <t>产出指标：驻南路-陈庄道路新建水泥路全长250m，宽3.5m，厚18cm；效益指标：解决陈庄村270人出行困难问题；满意度指标：受益群众满意度100%。</t>
  </si>
  <si>
    <t>提升陈庄村基础设施水平，保障陈庄270人出行，改善贫困户生产生活条件，从而带动该村贫困户增收；项目建成后产权移交村集体所有。</t>
  </si>
  <si>
    <t>驻南路-花岩庄新建水泥路全长580m,宽3.0m，厚18cm</t>
  </si>
  <si>
    <t>花岩庄</t>
  </si>
  <si>
    <t>产出指标：驻南路-花岩庄新建水泥路全长580m,宽3.0m，厚18cm；效益指标：解决花岩庄村120人出行困难问题；满意度指标：受益群众满意度100%。</t>
  </si>
  <si>
    <t>提升花岩庄村基础设施水平，保障花岩庄120人出行，改善贫困户生产生活条件，从而带动该村贫困户增收；项目建成后产权移交村集体所有。</t>
  </si>
  <si>
    <t>和沟东-和沟新建水泥路全长260m,宽3.5m，厚18cm</t>
  </si>
  <si>
    <t>和沟</t>
  </si>
  <si>
    <t>产出指标：和沟东-和沟新建水泥路全长260m,宽3.5m，厚18cm；效益指标：解决和沟村123人出行困难问题；满意度指标：受益群众满意度100%。</t>
  </si>
  <si>
    <t>提升和沟村基础设施水平，保障和沟123人出行，改善贫困户生产生活条件，从而带动该村贫困户增收；项目建成后产权移交村集体所有。</t>
  </si>
  <si>
    <t>2021年泌阳县黄山口乡安淳李村委会道路项目</t>
  </si>
  <si>
    <t>河陈-杨庄新建水泥路全长600m,宽4.5m，厚18cm</t>
  </si>
  <si>
    <t>河陈、杨庄</t>
  </si>
  <si>
    <t>产出指标：河陈-杨庄新建水泥路全长600m,宽4.5m，厚18cm；效益指标：解决河陈、杨庄村235人出行困难问题；满意度指标：受益群众满意度100%。</t>
  </si>
  <si>
    <t>提升河陈、杨庄村基础设施水平，保障河陈、杨庄村235人出行，改善贫困户生产生活条件，从而带动该村贫困户增收；项目建成后产权移交村集体所有。</t>
  </si>
  <si>
    <t>2021年泌阳县黄山口乡崔湾村委会道路项目</t>
  </si>
  <si>
    <t>柏树杨-楼底西岗新建水泥路全长1370m,宽3.5m，厚18cm</t>
  </si>
  <si>
    <t>柏树杨、楼底</t>
  </si>
  <si>
    <t>产出指标：柏树杨-楼底西岗新建水泥路全长1370m,宽3.5m，厚18cm；效益指标：解决柏树杨、楼底1730人出行困难问题；满意度指标：受益群众满意度100%。</t>
  </si>
  <si>
    <t>提升柏树杨、楼底村基础设施水平，保障柏树杨、楼底村585人出行，改善贫困户生产生活条件，从而带动该村贫困户增收；项目建成后产权移交村集体所有。</t>
  </si>
  <si>
    <t>庙沟-楼底新建水泥路全长1130m,宽3.5m，厚18cm</t>
  </si>
  <si>
    <t>庙沟、楼底</t>
  </si>
  <si>
    <t>产出指标：庙沟-楼底新建水泥路全长1130m,宽3.5m，厚18cm；效益指标：解决庙沟、楼底390人出行困难问题；满意度指标：受益群众满意度100%。</t>
  </si>
  <si>
    <t>提升庙沟、楼底村基础设施水平，保障庙沟、楼底村390人出行，改善贫困户生产生活条件，从而带动该村贫困户增收；项目建成后产权移交村集体所有。</t>
  </si>
  <si>
    <t>2021年泌阳县贾楼乡贾楼村委会道路项目</t>
  </si>
  <si>
    <t>外口-董岗新建水泥路全长1600m，宽3.5m，厚18cm</t>
  </si>
  <si>
    <t>外口、董岗</t>
  </si>
  <si>
    <t>产出指标：外口-董岗新建水泥路全长1600m，宽3.5m，厚18cm；效益指标：解决外口、董岗330人出行困难问题；满意度指标：受益群众满意度100%。</t>
  </si>
  <si>
    <t>提升外口、董岗村基础设施水平，保障外口、董岗村330人出行，改善贫困户生产生活条件，从而带动该村贫困户增收；项目建成后产权移交村集体所有。</t>
  </si>
  <si>
    <t>2021年泌阳县贾楼乡竹园村委会道路项目</t>
  </si>
  <si>
    <t>张湾-西岗新建水泥路全长610m，宽3.5m，厚18cm</t>
  </si>
  <si>
    <t>张湾、西岗</t>
  </si>
  <si>
    <t>产出指标：张湾-西岗新建水泥路全长610m，宽3.5m，厚18cm；效益指标：解决张湾、西岗470人出行困难问题；满意度指标：受益群众满意度100%。</t>
  </si>
  <si>
    <t>提升张湾、西岗村基础设施水平，保障张湾、西岗村470人出行，改善贫困户生产生活条件，从而带动该村贫困户增收；项目建成后产权移交村集体所有。</t>
  </si>
  <si>
    <t>2021年泌阳县贾楼乡陡岸村委会道路项目</t>
  </si>
  <si>
    <t>黄老庄-马庵新建水泥路全长1010m，宽3.5m，厚18cm</t>
  </si>
  <si>
    <t>黄老庄、马庵</t>
  </si>
  <si>
    <t>产出指标：黄老庄-马庵新建水泥路全长1010m，宽3.5m，厚18cm；效益指标：解决黄老庄、马庵176人出行困难问题；满意度指标：受益群众满意度100%。</t>
  </si>
  <si>
    <t>提升黄老庄、马庵村基础设施水平，保障黄老庄、马庵176人出行，改善贫困户生产生活条件，从而带动该村贫困户增收；项目建成后产权移交村集体所有。</t>
  </si>
  <si>
    <t>枣园-柳树沟新建水泥路全长900m，宽3.5m，厚18cm</t>
  </si>
  <si>
    <t>柳树沟</t>
  </si>
  <si>
    <t>产出指标：枣园-柳树沟新建水泥路全长900m，宽3.5m，厚18cm；效益指标：解决柳树沟302人出行困难问题；满意度指标：受益群众满意度100%。</t>
  </si>
  <si>
    <t>提升柳树沟村基础设施水平，保障柳树沟302人出行，改善贫困户生产生活条件，从而带动该村贫困户增收；项目建成后产权移交村集体所有。</t>
  </si>
  <si>
    <t>董庄南-沈林新建水泥路全长400m，宽3.5m，厚18cm</t>
  </si>
  <si>
    <t>沈林</t>
  </si>
  <si>
    <t>产出指标：董庄南-沈林新建水泥路全长400m，宽3.5m，厚18cm；效益指标：解决沈林164人出行困难问题；满意度指标：受益群众满意度100%。</t>
  </si>
  <si>
    <t>提升沈林村基础设施水平，保障沈林164人出行，改善贫困户生产生活条件，从而带动该村贫困户增收；项目建成后产权移交村集体所有。</t>
  </si>
  <si>
    <t>2021年泌阳县贾楼乡瓦房村委会道路项目</t>
  </si>
  <si>
    <t>G240-瓦房村委-前次园新改建水泥路长1475m，宽4.5m，厚18cm，长1060m，宽3.5m，厚18cm</t>
  </si>
  <si>
    <t>余庄、瓦房、后茨园、前次园、付洼</t>
  </si>
  <si>
    <t>产出指标：G240-瓦房村委-前次园新改建水泥路长1475m，宽4.5m，厚18cm，长1060m，宽3.5m，厚18cm；效益指标：解决余庄、瓦房、后茨园、前次园、付洼村976人出行困难问题；满意度指标：受益群众满意度100%。</t>
  </si>
  <si>
    <t>提升余庄、瓦房、后茨园、前次园、付洼村基础设施水平，保障余庄、瓦房、后茨园、前次园、付洼村976人出行，改善贫困户生产生活条件，从而带动该村贫困户增收；项目建成后产权移交村集体所有。</t>
  </si>
  <si>
    <t>2021年泌阳县贾楼乡杨台村委会道路项目</t>
  </si>
  <si>
    <t>杨台-艾庄-锤子庄改建水泥路全长4080m，宽4.5m，厚18cm</t>
  </si>
  <si>
    <t>杨台、和尚庄、杨沟、艾庄、锤子庄</t>
  </si>
  <si>
    <t>产出指标：杨台-艾庄-锤子庄改建水泥路全长4080m，宽4.5m，厚18cm；效益指标：解决杨台、和尚庄、杨沟、艾庄、锤子庄村969人出行困难问题；满意度指标：受益群众满意度100%。</t>
  </si>
  <si>
    <t>提升杨台、和尚庄、杨沟、艾庄、锤子庄村基础设施水平，保障杨台、和尚庄、杨沟、艾庄、锤子庄村969人出行，改善贫困户生产生活条件，从而带动该村贫困户增收；项目建成后产权移交村集体所有。</t>
  </si>
  <si>
    <t>曾老庄村道路新建水泥路全长320m，宽3.5m，厚18cm</t>
  </si>
  <si>
    <t>曾老庄</t>
  </si>
  <si>
    <t>产出指标：曾老庄村道路新建水泥路全长320m，宽3.5m，厚18cm；效益指标：解决曾老庄村498人出行困难问题；满意度指标：受益群众满意度100%。</t>
  </si>
  <si>
    <t>提升曾老庄村基础设施水平，保障曾老庄村498人出行，改善贫困户生产生活条件，从而带动该村贫困户增收；项目建成后产权移交村集体所有。</t>
  </si>
  <si>
    <t>2021年泌阳县马谷田镇罗店村委会道路项目</t>
  </si>
  <si>
    <t>黄楝沟-南岗道路新建水泥路全长741m，宽3.5m，厚18cm</t>
  </si>
  <si>
    <t>马谷田镇</t>
  </si>
  <si>
    <t>南岗</t>
  </si>
  <si>
    <t>产出指标：黄楝沟-南岗道路新建水泥路全长741m，宽3.5m，厚18cm；效益指标：解决南岗村152人出行困难问题；满意度指标：受益群众满意度100%。</t>
  </si>
  <si>
    <t>提升南岗村基础设施水平，保障南岗村152人出行，改善贫困户生产生活条件，从而带动该村贫困户增收；项目建成后产权移交村集体所有。</t>
  </si>
  <si>
    <t>2021年泌阳县马谷田镇王冲村委会道路项目</t>
  </si>
  <si>
    <t>王老庄-王老庄南道路改建水泥路全长680m，宽3.5m，厚18cm</t>
  </si>
  <si>
    <t>王老庄</t>
  </si>
  <si>
    <t>产出指标：王老庄-王老庄南道路改建水泥路全长680m，宽3.5m，厚18cm；效益指标：解决王老庄村60人出行困难问题；满意度指标：受益群众满意度100%。</t>
  </si>
  <si>
    <t>提升王老庄村基础设施水平，保障王老庄村60人出行，改善贫困户生产生活条件，从而带动该村贫困户增收；项目建成后产权移交村集体所有。</t>
  </si>
  <si>
    <t>2021年泌阳县马谷田镇庙街村委会道路项目</t>
  </si>
  <si>
    <t>瓦房东-瓦房庄南道路新建水泥路全长115m，宽3.5m，厚18cm</t>
  </si>
  <si>
    <t>瓦房庄</t>
  </si>
  <si>
    <t>产出指标：瓦房东-瓦房庄南道路新建水泥路全长115m，宽3.5m，厚18cm；效益指标：解决瓦房庄村125人出行困难问题；满意度指标：受益群众满意度100%。</t>
  </si>
  <si>
    <t>提升瓦房庄基础设施水平，保障瓦房庄村125人出行，改善贫困户生产生活条件，从而带动该村贫困户增收；项目建成后产权移交村集体所有。</t>
  </si>
  <si>
    <t>庙街南-土楼道路新建水泥路全长518m，宽3.5m，厚18cm</t>
  </si>
  <si>
    <t>土楼</t>
  </si>
  <si>
    <t>产出指标：庙街南-土楼道路新建水泥路全长518m，宽3.5m，厚18cm；效益指标：解决土楼村122人出行困难问题；满意度指标：受益群众满意度100%。</t>
  </si>
  <si>
    <t>提升土楼村基础设施水平，保障土楼122人出行，改善贫困户生产生活条件，从而带动该村贫困户增收；项目建成后产权移交村集体所有。</t>
  </si>
  <si>
    <t>井湾-井湾道路新建水泥路全长400m，宽3.5m，厚18cm</t>
  </si>
  <si>
    <t>井湾</t>
  </si>
  <si>
    <t>产出指标：井湾-井湾道路新建水泥路全长400m，宽3.5m，厚18cm；效益指标：解决井湾村80人出行困难问题；满意度指标：受益群众满意度100%。</t>
  </si>
  <si>
    <t>提升井湾村基础设施水平，保障井湾80人出行，改善贫困户生产生活条件，从而带动该村贫困户增收；项目建成后产权移交村集体所有。</t>
  </si>
  <si>
    <t>2021年泌阳县马谷田镇马道村委会道路项目</t>
  </si>
  <si>
    <t>大吴楼西-大栗树-林庄新改建水泥路全长1750m，宽3.5m，厚18cm</t>
  </si>
  <si>
    <t>大栗树、林庄</t>
  </si>
  <si>
    <t>产出指标：大吴楼西-大栗树-林庄新建水泥路全长1800m，宽3.5m，厚18cm；效益指标：解决大栗树、林庄167人出行困难问题；满意度指标：受益群众满意度100%。</t>
  </si>
  <si>
    <t>提升大栗树、林庄村基础设施水平，保障大栗树、林庄167人出行，改善贫困户生产生活条件，从而带动该村贫困户增收；项目建成后产权移交村集体所有。</t>
  </si>
  <si>
    <t>王冲村部-大东庄-林庄新建水泥路全长3790m，宽3.5m，厚18cm</t>
  </si>
  <si>
    <t>大东庄、孙文科、冯庄贾庄、林庄</t>
  </si>
  <si>
    <t>产出指标：王冲村部-大东庄-林庄新建水泥路全长3920m，宽3.5m，厚18cm；效益指标：解决大东庄、孙文科、冯庄贾庄、林庄352人出行困难问题；满意度指标：受益群众满意度100%。</t>
  </si>
  <si>
    <t>提升大东庄、孙文科、冯庄贾庄、林庄村基础设施水平，保障大东庄、孙文科、冯庄贾庄、林庄352人出行，改善贫困户生产生活条件，从而带动该村贫困户增收；项目建成后产权移交村集体所有。</t>
  </si>
  <si>
    <t>2021年泌阳县马谷田镇小李庄村委会道路项目</t>
  </si>
  <si>
    <t>骆河北-骆河南道路新建水泥路全长410m，宽3.5m，厚18cm</t>
  </si>
  <si>
    <t>骆河北</t>
  </si>
  <si>
    <t>产出指标：骆河北-骆河南道路新建水泥路全长410m，宽3.5m，厚18cm；效益指标：解决骆河北村233人出行困难问题；满意度指标：受益群众满意度100%。</t>
  </si>
  <si>
    <t>提升：骆河北基础设施水平，保障骆河北233人出行，改善贫困户生产生活条件，从而带动该村贫困户增收；项目建成后产权移交村集体所有。</t>
  </si>
  <si>
    <t>2021年泌阳县马谷田镇西陈庄村委会道路项目</t>
  </si>
  <si>
    <t>西陈庄小学-大韩庄道路新建水泥路全长1800m，宽3.5m，厚18cm</t>
  </si>
  <si>
    <t>韩庄</t>
  </si>
  <si>
    <t>产出指标：西陈庄小学-大韩庄道路新建水泥路全长1800m，宽3.5m，厚18cm；效益指标：解决韩庄村129人出行困难问题；满意度指标：受益群众满意度100%。</t>
  </si>
  <si>
    <t>提升韩庄村基础设施水平，保障韩庄村129人出行，改善贫困户生产生活条件，从而带动该村贫困户增收；项目建成后产权移交村集体所有。</t>
  </si>
  <si>
    <t>老庙沟-冷庄道路新建水泥路全长530m，宽3.5m，厚18cm</t>
  </si>
  <si>
    <t>老庙沟</t>
  </si>
  <si>
    <t>产出指标：老庙沟-冷庄道路新建水泥路全长530m，宽3.5m，厚18cm；效益指标：解决老庙沟村98人出行困难问题；满意度指标：受益群众满意度100%。</t>
  </si>
  <si>
    <t>提升老庙沟村基础设施水平，保障老庙沟98人出行，改善贫困户生产生活条件，从而带动该村贫困户增收；项目建成后产权移交村集体所有。</t>
  </si>
  <si>
    <t>汪庄-冷庄道路新建水泥路全长680m，宽3.5m，厚18cm</t>
  </si>
  <si>
    <t>汪庄</t>
  </si>
  <si>
    <t>产出指标：汪庄-冷庄道路新建水泥路全长680m，宽3.5m，厚18cm；效益指标：解决汪庄村134人出行困难问题；满意度指标：受益群众满意度100%。</t>
  </si>
  <si>
    <t>提升汪庄村基础设施水平，保障汪庄村134人出行，改善贫困户生产生活条件，从而带动该村贫困户增收；项目建成后产权移交村集体所有。</t>
  </si>
  <si>
    <t>2021年泌阳县马谷田镇杨楼村委会道路项目</t>
  </si>
  <si>
    <t>高速桥-菜庄道路新建水泥路全长330m，宽3.5m，厚18cm</t>
  </si>
  <si>
    <t>菜庄</t>
  </si>
  <si>
    <t>产出指标：高速桥-菜庄道路新建水泥路全长330m，宽3.5m，厚18cm；效益指标：解决菜庄村100人出行困难问题；满意度指标：受益群众满意度100%。</t>
  </si>
  <si>
    <t>提升菜庄村基础设施水平，保障菜庄村100人出行，改善贫困户生产生活条件，从而带动该村贫困户增收；项目建成后产权移交村集体所有。</t>
  </si>
  <si>
    <t>2021年泌阳县马谷田镇南岗村委会道路项目</t>
  </si>
  <si>
    <t>条山路-北岗道路新建水泥路全长300m，宽3.5m，厚18cm</t>
  </si>
  <si>
    <t>北岗</t>
  </si>
  <si>
    <t>产出指标：条山路-北岗道路新建水泥路全长300，宽3.5m，厚18cm；效益指标：解决北岗村236人出行困难问题；满意度指标：受益群众满意度100%。</t>
  </si>
  <si>
    <t>提升北岗村基础设施水平，保障北岗村236人出行，改善贫困户生产生活条件，从而带动该村贫困户增收；项目建成后产权移交村集体所有。</t>
  </si>
  <si>
    <t>2021年泌阳县马谷田镇下河村委会道路项目</t>
  </si>
  <si>
    <t>瓦房庄-桑树岗道路新建水泥路全长550m，宽3.5m，厚18cm</t>
  </si>
  <si>
    <t>桑树岗</t>
  </si>
  <si>
    <t>产出指标：瓦房庄-桑树岗道路新建水泥路全长550m，宽3.5m，厚18cm；效益指标：解决桑树岗村42人出行困难问题；满意度指标：受益群众满意度100%。</t>
  </si>
  <si>
    <t>提升桑树岗村基础设施水平，保障桑树岗村42人出行，改善贫困户生产生活条件，从而带动该村贫困户增收；项目建成后产权移交村集体所有。</t>
  </si>
  <si>
    <t>2021年泌阳县泌水街道桥上居委会道路项目</t>
  </si>
  <si>
    <t>陈七线-王庄新建水泥路全长350m，宽3.5m，厚18cm</t>
  </si>
  <si>
    <t>泌水街道</t>
  </si>
  <si>
    <t>王庄</t>
  </si>
  <si>
    <t>产出指标：陈七线-王庄新建水泥路全长350m，宽3.5m，厚18cm；效益指标：解决王庄村236人出行困难问题；满意度指标：受益群众满意度100%。</t>
  </si>
  <si>
    <t>提升王庄村基础设施水平，保障王庄236人出行，改善贫困户生产生活条件，从而带动该村贫困户增收；项目建成后产权移交村集体所有。</t>
  </si>
  <si>
    <t>2021年泌阳县下碑寺乡东李庄村委会道路项目</t>
  </si>
  <si>
    <t>下宋线-北李庄新建水泥路全长730m，宽3.5m，厚18cm</t>
  </si>
  <si>
    <t>下碑寺乡</t>
  </si>
  <si>
    <t>北李庄</t>
  </si>
  <si>
    <t>产出指标：下宋线-北李庄新建水泥路全长730m，宽3.5m，厚18cm；效益指标：解决北李庄村185人出行困难问题；满意度指标：受益群众满意度100%。</t>
  </si>
  <si>
    <t>提升北李庄村基础设施水平，保障北李庄村185人出行，改善贫困户生产生活条件，从而带动该村贫困户增收；项目建成后产权移交村集体所有。</t>
  </si>
  <si>
    <t>2021年泌阳县下碑寺乡下碑寺村委会道路项目</t>
  </si>
  <si>
    <t>下碑寺-中心学校-下碑寺村部新建水泥路全长840m，宽3.5m，厚18cm</t>
  </si>
  <si>
    <t>产出指标：下碑寺-中心学校-下碑寺村部新建水泥路全长840m，宽3.5m，厚18cm；效益指标：解决下碑寺村200人出行困难问题；满意度指标：受益群众满意度100%。</t>
  </si>
  <si>
    <t>提升下碑寺村基础设施水平，保障下碑寺村200人出行，改善贫困户生产生活条件，从而带动该村贫困户增收；项目建成后产权移交村集体所有。</t>
  </si>
  <si>
    <t>2021年泌阳县下碑寺乡姚庄村委会道路项目</t>
  </si>
  <si>
    <t>驻南路-大姚庄改建水泥路全长210m，宽4.5m，厚18cm</t>
  </si>
  <si>
    <t>大姚庄</t>
  </si>
  <si>
    <t>产出指标：驻南路-大姚庄改建水泥路全长210m，宽4.5m，厚18cm；效益指标：解决大姚庄村400人出行困难问题；满意度指标：受益群众满意度100%。</t>
  </si>
  <si>
    <t>提升大姚庄村基础设施水平，保障大姚庄村400人出行，改善贫困户生产生活条件，从而带动该村贫困户增收；项目建成后产权移交村集体所有。</t>
  </si>
  <si>
    <t>2021年泌阳县下碑寺乡张庄村委会道路项目</t>
  </si>
  <si>
    <t>下宋线-张庄改建水泥路全长1100m，宽4.5m，厚18cm</t>
  </si>
  <si>
    <t>大张庄</t>
  </si>
  <si>
    <t>产出指标：下宋线-张庄改建水泥路全长1100m，宽4.5m，厚18cm；效益指标：解决大张庄村240人出行困难问题；满意度指标：受益群众满意度100%。</t>
  </si>
  <si>
    <t>提升大张庄村基础设施水平，保障大张庄村240人出行，改善贫困户生产生活条件，从而带动该村贫困户增收；项目建成后产权移交村集体所有。</t>
  </si>
  <si>
    <t>2021年泌阳县下碑寺乡曹庄村委会道路项目</t>
  </si>
  <si>
    <t>S330-老广庄-小王庄改建水泥路全长780m，宽3.5m，厚18cm</t>
  </si>
  <si>
    <t>老广庄、小王庄</t>
  </si>
  <si>
    <t>产出指标：S330-老广庄-小王庄新建水泥路全长780m，宽3.5m，厚18cm；效益指标：解决老广庄、小王庄315人出行困难问题；满意度指标：受益群众满意度100%。</t>
  </si>
  <si>
    <t>提升老广庄、小王庄村基础设施水平，保障老广庄、小王庄村315人出行，改善贫困户生产生活条件，从而带动该村贫困户增收；项目建成后产权移交村集体所有。</t>
  </si>
  <si>
    <t>2021年泌阳县象河乡吴楼村委会道路项目</t>
  </si>
  <si>
    <t>张庄-胡里岗新建水泥路全长1220m，宽3.5m，厚18cm</t>
  </si>
  <si>
    <t>胡里岗</t>
  </si>
  <si>
    <t>产出指标：张庄-胡里岗新建水泥路全长1220m，宽3.5m，厚18cm；效益指标：解决胡里岗120人出行困难问题；满意度指标：受益群众满意度100%。</t>
  </si>
  <si>
    <t>提升胡里岗村基础设施水平，保障胡里岗村120人出行，改善贫困户生产生活条件，从而带动该村贫困户增收；项目建成后产权移交村集体所有。</t>
  </si>
  <si>
    <t>吴楼学校-楼底新建水泥路全长1110m，宽3.5m，厚18cm</t>
  </si>
  <si>
    <t>楼底村</t>
  </si>
  <si>
    <t>产出指标：吴楼学校-楼底新建水泥路全长1110m，宽3.5m，厚18cm；效益指标：解决楼底130人出行困难问题；满意度指标：受益群众满意度100%。</t>
  </si>
  <si>
    <t>提升楼底村基础设施水平，保障楼底村130人出行，改善贫困户生产生活条件，从而带动该村贫困户增收；项目建成后产权移交村集体所有。</t>
  </si>
  <si>
    <t>姚庄西-董庄西新建水泥路全长450m，宽3.5m，厚18cm</t>
  </si>
  <si>
    <t>董庄</t>
  </si>
  <si>
    <t>产出指标：姚庄西-董庄西新建水泥路全长450m，宽3.5m，厚18cm；效益指标：解决董庄70人出行困难问题；满意度指标：受益群众满意度100%。</t>
  </si>
  <si>
    <t>提升董庄村基础设施水平，保障董庄村70人出行，改善贫困户生产生活条件，从而带动该村贫困户增收；项目建成后产权移交村集体所有。</t>
  </si>
  <si>
    <t>吴楼-黄庄新建水泥路全长1210m，宽3.5m，厚18cm</t>
  </si>
  <si>
    <t>吴楼、黄 庄</t>
  </si>
  <si>
    <t>产出指标：吴楼-黄 庄新建水泥路全长1210m，宽3.5m，厚18cm；效益指标：解决吴楼、黄 庄300人出行困难问题；满意度指标：受益群众满意度100%。</t>
  </si>
  <si>
    <t>提升吴楼、黄 庄村基础设施水平，保障吴楼、黄 庄村300人出行，改善贫困户生产生活条件，从而带动该村贫困户增收；项目建成后产权移交村集体所有。</t>
  </si>
  <si>
    <t>吴楼学校-林李新建水泥路全长800m，宽3.5m，厚18cm</t>
  </si>
  <si>
    <t>林李</t>
  </si>
  <si>
    <t>产出指标：吴楼学校-林李新建水泥路全长800m，宽3.5m，厚18cm；效益指标：解决林李170人出行困难问题；满意度指标：受益群众满意度100%。</t>
  </si>
  <si>
    <t>提升林李村基础设施水平，保障林李170人出行，改善贫困户生产生活条件，从而带动该村贫困户增收；项目建成后产权移交村集体所有。</t>
  </si>
  <si>
    <t>2021年泌阳县象河乡焦林村委会道路项目</t>
  </si>
  <si>
    <t>焦林村部-曹湾-汪口新建水泥路全长1210m，宽4.5m，厚18cm</t>
  </si>
  <si>
    <t>焦林、曹湾、汪口</t>
  </si>
  <si>
    <t>产出指标：焦林村部-曹湾-汪口新建水泥路全长1210m，宽4.5m，厚18cm；效益指标：解决焦林、曹湾、汪口村400人出行困难问题；满意度指标：受益群众满意度100%。</t>
  </si>
  <si>
    <t>提升焦林、曹湾、汪口村基础设施水平，保障焦林、曹湾、汪口村400人出行，改善贫困户生产生活条件，从而带动该村贫困户增收；项目建成后产权移交村集体所有。</t>
  </si>
  <si>
    <t>大姜庄-小姜庄新建水泥路全长720m，宽4.5m，厚18cm</t>
  </si>
  <si>
    <t>大姜庄、小姜庄</t>
  </si>
  <si>
    <t>产出指标：大姜庄-小姜庄新建水泥路全长720m，宽4.5m，厚18cm；效益指标：解决大姜庄、小姜庄村550人出行困难问题；满意度指标：受益群众满意度100%。</t>
  </si>
  <si>
    <t>提升大姜庄、小姜庄村基础设施水平，保障大姜庄、小姜庄村550人出行，改善贫困户生产生活条件，从而带动该村贫困户增收；项目建成后产权移交村集体所有。</t>
  </si>
  <si>
    <t>小姜庄-小姜庄新建水泥路全长220m，宽3.5m，厚19cm</t>
  </si>
  <si>
    <t>小姜庄</t>
  </si>
  <si>
    <t>产出指标：小姜庄-小姜庄新建水泥路全长220m，宽3.5m，厚18cm；效益指标：解决小姜庄村130人出行困难问题；满意度指标：受益群众满意度100%。</t>
  </si>
  <si>
    <t>提升小姜庄村基础设施水平，保障小姜庄村130人出行，改善贫困户生产生活条件，从而带动该村贫困户增收；项目建成后产权移交村集体所有。</t>
  </si>
  <si>
    <t>2021年泌阳县象河乡何庄村委会道路项目</t>
  </si>
  <si>
    <t>小江庄-陡河坡新建水泥路全长1060m，宽3.5m，厚18cm</t>
  </si>
  <si>
    <t>陡河坡</t>
  </si>
  <si>
    <t>产出指标：小姜庄-陡河坡新建水泥路全长990m，宽3.5m，厚18cm；效益指标：解决陡河坡村106人出行困难问题；满意度指标：受益群众满意度100%。</t>
  </si>
  <si>
    <t>提升陡河坡村基础设施水平，保障陡河坡村106人出行，改善贫困户生产生活条件，从而带动该村贫困户增收；项目建成后产权移交村集体所有。</t>
  </si>
  <si>
    <t>2021年泌阳县象河乡象河村委会道路项目</t>
  </si>
  <si>
    <t>董庄-廖庄-新赵庄新建水泥路全长780m，宽3.5m，厚18cm</t>
  </si>
  <si>
    <t>董庄、廖庄、新赵庄</t>
  </si>
  <si>
    <t>产出指标：董庄-廖庄-新赵庄新建水泥路全长850m，宽3.5m，厚18cm；效益指标：解决董庄、廖庄、新赵庄663人出行困难问题；满意度指标：受益群众满意度100%。</t>
  </si>
  <si>
    <t>提升董庄、廖庄、新赵庄村基础设施水平，保障董庄、廖庄、新赵庄村663人出行，改善贫困户生产生活条件，从而带动该村贫困户增收；项目建成后产权移交村集体所有。</t>
  </si>
  <si>
    <t>四十亩河-双上新建水泥路全长730m，宽3.5m，厚18cm</t>
  </si>
  <si>
    <t>四十亩河</t>
  </si>
  <si>
    <t>产出指标：四十亩河-双上新建水泥路全长730m，宽3.5m，厚18cm；效益指标：解决四十亩河村107人出行困难问题；满意度指标：受益群众满意度100%。</t>
  </si>
  <si>
    <t>提升四十亩河村基础设施水平，保障四十亩河村107人出行，改善贫困户生产生活条件，从而带动该村贫困户增收；项目建成后产权移交村集体所有。</t>
  </si>
  <si>
    <t>2021年泌阳县象河乡刘台村委会道路项目</t>
  </si>
  <si>
    <t>下宋线-大碾刘新建水泥路全长920m，宽3.5m，厚18cm</t>
  </si>
  <si>
    <t>大碾刘</t>
  </si>
  <si>
    <t>产出指标：下宋线-大碾刘新建水泥路全长920m，宽3.5m，厚18cm；效益指标：解决大碾刘村103人出行困难问题；满意度指标：受益群众满意度100%。</t>
  </si>
  <si>
    <t>提升大碾刘村基础设施水平，保障大碾刘村103人出行，改善贫困户生产生活条件，从而带动该村贫困户增收；项目建成后产权移交村集体所有。</t>
  </si>
  <si>
    <t>2021年泌阳县象河乡霍庄村委会道路项目</t>
  </si>
  <si>
    <t>霍庄小学-冢坡新建水泥路全长290m，宽3.5m，厚18cm象河乡</t>
  </si>
  <si>
    <t>冢坡</t>
  </si>
  <si>
    <t>产出指标：霍庄小学-冢坡新建水泥路全长290m，宽3.5m，厚18cm；效益指标：解决冢坡村196人出行困难问题；满意度指标：受益群众满意度100%。</t>
  </si>
  <si>
    <t>提升冢坡村基础设施水平，保障冢坡村196人出行，改善贫困户生产生活条件，从而带动该村贫困户增收；项目建成后产权移交村集体所有。</t>
  </si>
  <si>
    <t>2021年泌阳县羊册镇上冯村委会道路项目</t>
  </si>
  <si>
    <t>上冯村部-孟庄新建水泥路全长1400m，宽3.5m，厚18cm</t>
  </si>
  <si>
    <t>产出指标：上冯村部-孟庄新建水泥路全长1400m，宽3.5m，厚18cm效益指标：解决孟庄村180人出行困难问题；满意度指标：受益群众满意度100%。</t>
  </si>
  <si>
    <t>提升孟庄村基础设施水平，保障孟庄村180人出行，改善贫困户生产生活条件，从而带动该村贫困户增收；项目建成后产权移交村集体所有。</t>
  </si>
  <si>
    <t>2021年泌阳县羊册镇毛庄村委会道路项目</t>
  </si>
  <si>
    <t>湾王南-杨家庄新建水泥路全长800m，宽3.5m，厚18cm</t>
  </si>
  <si>
    <t>杨家庄</t>
  </si>
  <si>
    <t>产出指标：湾王南-杨家庄新建水泥路全长800m，宽3.5m，厚18cm效益指标：解决杨家庄村50人出行困难问题；满意度指标：受益群众满意度100%。</t>
  </si>
  <si>
    <t>提升杨家庄村基础设施水平，保障杨家庄村50人出行，改善贫困户生产生活条件，从而带动该村贫困户增收；项目建成后产权移交村集体所有。</t>
  </si>
  <si>
    <t>毛庄-毛庄东岗新建水泥路全长1130m，宽3.5m，厚18cm</t>
  </si>
  <si>
    <t>毛庄东岗</t>
  </si>
  <si>
    <t>产出指标：毛庄-毛庄东岗新建水泥路全长1130m，宽3.5m，厚18cm，效益指标：解决毛庄村60人出行困难问题；满意度指标：受益群众满意度100%。</t>
  </si>
  <si>
    <t>提升毛庄村基础设施水平，保障毛庄村60人出行，改善贫困户生产生活条件，从而带动该村贫困户增收；项目建成后产权移交村集体所有。</t>
  </si>
  <si>
    <t>2021年泌阳县羊册镇荒庄村委会道路项目</t>
  </si>
  <si>
    <t>槐树李-新下冯-石门水库改建水泥路全长1070m，宽3.5m，厚18cm</t>
  </si>
  <si>
    <t>新下冯</t>
  </si>
  <si>
    <t>产出指标：槐树李-新下冯-石门水库改建水泥路全长1070m，宽3.5m，厚18cm，效益指标：解决槐树李、新下冯村831人出行困难问题；满意度指标：受益群众满意度100%。</t>
  </si>
  <si>
    <t>提升槐树李、新下冯村基础设施水平，保障槐树李、新下冯村831人出行，改善贫困户生产生活条件，从而带动该村贫困户增收；项目建成后产权移交村集体所有。</t>
  </si>
  <si>
    <t>2021年泌阳县羊册镇吉庄村委会道路项目</t>
  </si>
  <si>
    <t>台张-吉庄-大连召新建水泥路全长1010m，宽3.5m，厚18cm</t>
  </si>
  <si>
    <t>台张</t>
  </si>
  <si>
    <t>产出指标：台张-吉庄-大连召新建水泥路全长1010m，宽3.5m，厚18cm；效益指标：解决台张村310人出行困难问题；满意度指标：受益群众满意度100%。</t>
  </si>
  <si>
    <t>提升台张村基础设施水平，保障台张村310人出行，改善贫困户生产生活条件，从而带动该村贫困户增收；项目建成后产权移交村集体所有。</t>
  </si>
  <si>
    <t>2021年泌阳县羊册镇姚庄村委会道路项目</t>
  </si>
  <si>
    <t>新省道-徐庵新建水泥路全长550m，宽3.5m，厚18cm</t>
  </si>
  <si>
    <t>徐庵</t>
  </si>
  <si>
    <t>产出指标：新省道-徐庵新建水泥路全长550m，宽3.5m，厚18cm效益指标：解决徐庵村365人出行困难问题；满意度指标：受益群众满意度100%。</t>
  </si>
  <si>
    <t>提升徐庵村基础设施水平，保障徐庵村365人出行，改善贫困户生产生活条件，从而带动该村贫困户增收；项目建成后产权移交村集体所有。</t>
  </si>
  <si>
    <t>2021年泌阳县羊册镇罗庄村委会道路项目</t>
  </si>
  <si>
    <t>史湖南-王庄东新建水泥路全长1200m，宽3.5m，厚18cm</t>
  </si>
  <si>
    <t>产出指标：史湖南-王庄东新建水泥路全长1200m，宽3.5m，厚18cm；效益指标：解决王庄178人出行困难问题；满意度指标：受益群众满意度100%。</t>
  </si>
  <si>
    <t>提升王庄村基础设施水平，保障王庄村178人出行，改善贫困户生产生活条件，从而带动该村贫困户增收；项目建成后产权移交村集体所有。</t>
  </si>
  <si>
    <t>2021年泌阳县羊册镇羊东村委会道路项目</t>
  </si>
  <si>
    <t>昌盛街-驻南路新建水泥路全长420m，宽4.5m，厚18cm</t>
  </si>
  <si>
    <t>羊东</t>
  </si>
  <si>
    <t>产出指标：昌盛街-驻南路新建水泥路全长420m，宽4.5m，厚18cm效益指标：解决羊东村1100人出行困难问题；满意度指标：受益群众满意度100%。</t>
  </si>
  <si>
    <t>提升羊东村基础设施水平，保障羊东村1100人出行，改善贫困户生产生活条件，从而带动该村贫困户增收；项目建成后产权移交村集体所有。</t>
  </si>
  <si>
    <t>2021年泌阳县羊册镇曹岗村委会道路项目</t>
  </si>
  <si>
    <t>曹岗-苏张改建水泥路全长1300m，宽4.5m，厚18cm</t>
  </si>
  <si>
    <t>苏张</t>
  </si>
  <si>
    <t>产出指标：曹岗-苏张改建水泥路全长1300m，宽4.5m，厚18cm效益指标：解决苏张村1080人出行困难问题；满意度指标：受益群众满意度100%。</t>
  </si>
  <si>
    <t>提升苏张村基础设施水平，保障苏张村1080人出行，改善贫困户生产生活条件，从而1带动该村贫困户增收；项目建成后产权移交村集体所有。</t>
  </si>
  <si>
    <t>2021年泌阳县羊册镇宋庄村委会道路项目</t>
  </si>
  <si>
    <t>泌羊路-大安庄路新建水泥路全长170m，宽3.5m，厚18cm</t>
  </si>
  <si>
    <t>宋庄</t>
  </si>
  <si>
    <t>产出指标：泌羊路-大安庄路新建水泥路全长170m，宽3.5m，厚18cm效益指标：解决宋庄村36人出行困难问题；满意度指标：受益群众满意度100%。</t>
  </si>
  <si>
    <t>提升宋庄村基础设施水平，保障宋庄村36人出行，改善贫困户生产生活条件，从而带动该村贫困户增收；项目建成后产权移交村集体所有。</t>
  </si>
  <si>
    <t>2021年泌阳县杨家集镇大禹居委会道路项目</t>
  </si>
  <si>
    <t>泌杨路-小吴庄改建水泥路全长570m，宽4.5m，厚18cm</t>
  </si>
  <si>
    <t>杨家集镇</t>
  </si>
  <si>
    <t>小吴庄</t>
  </si>
  <si>
    <t>产出指标：泌杨路-小吴庄改建水泥路全长570m，宽4.5m，厚18cm效益指标：解决小吴庄62人出行困难问题；满意度指标：受益群众满意度100%。</t>
  </si>
  <si>
    <t>提升小吴庄村基础设施水平，保障小吴庄62人出行，改善贫困户生产生活条件，从而带动该村贫困户增收；项目建成后产权移交村集体所有。</t>
  </si>
  <si>
    <t>小吴庄-郭楼新建水泥路全长1000m，宽3.5m，厚18cm</t>
  </si>
  <si>
    <t>郭楼</t>
  </si>
  <si>
    <t>产出指标：小吴庄-郭楼新建水泥路全长1000m，宽3.5m，厚18cm；效益指标：解决郭楼111人出行困难问题；满意度指标：受益群众满意度100%。</t>
  </si>
  <si>
    <t>提升郭楼村基础设施水平，保障郭楼村111人出行，改善贫困户生产生活条件，从而带动该村贫困户增收；项目建成后产权移交村集体所有。</t>
  </si>
  <si>
    <t>姚庄-姚庄北改建水泥路全长300m，宽4.5m，厚18cm</t>
  </si>
  <si>
    <t>姚庄</t>
  </si>
  <si>
    <t>产出指标：姚庄-姚庄北改建水泥路全长300m，宽4.5m，厚18cm效益指标：解决姚庄682人出行困难问题；满意度指标：受益群众满意度100%。</t>
  </si>
  <si>
    <t>提升姚庄村基础设施水平，保障姚庄村682人出行，改善贫困户生产生活条件，从而带动该村贫困户增收；项目建成后产权移交村集体所有。</t>
  </si>
  <si>
    <t>2021年泌阳县盘古乡盘古村委会道路项目</t>
  </si>
  <si>
    <t>百神庙-梁湾新改建水泥路全长1400m，宽4.5m，厚18cm</t>
  </si>
  <si>
    <t>梁湾</t>
  </si>
  <si>
    <t>产出指标：百神庙-梁湾新改建水泥路全长1400m，宽4.5m，厚18cm；效益指标：解决梁湾村513人出行困难问题；满意度指标：受益群众满意度100%。</t>
  </si>
  <si>
    <t>提升梁湾村基础设施水平，保障梁湾村513人出行，改善贫困户生产生活条件，从而带动该村贫困户增收；项目建成后产权移交村集体所有。</t>
  </si>
  <si>
    <t>2021年泌阳县盘古乡董冲村委会道路项目</t>
  </si>
  <si>
    <t>梁庄-关山沟新建水泥路全长1030m，宽3.5m，厚18cm</t>
  </si>
  <si>
    <t>关山沟</t>
  </si>
  <si>
    <t>产出指标：梁庄-关山沟新建水泥路全长1030m，宽3.5m，厚18cm；效益指标：解决关山沟村77人出行困难问题；满意度指标：受益群众满意度100%。</t>
  </si>
  <si>
    <t>提升关山沟村基础设施水平，保障关山沟村77人出行，改善贫困户生产生活条件，从而带动该村贫困户增收；项目建成后产权移交村集体所有。</t>
  </si>
  <si>
    <t>2021年泌阳县泰山镇荣庄村委会道路项目</t>
  </si>
  <si>
    <t>贾尧路-杨庄新建水泥路全长1030m，宽3.5m，厚18cm</t>
  </si>
  <si>
    <t>泰山庙镇</t>
  </si>
  <si>
    <t>杨庄</t>
  </si>
  <si>
    <t>产出指标：贾尧路-杨庄新建水泥路全长1030m，宽3.5m，厚18cm；效益指标：解决杨庄村297人出行困难问题；满意度指标：受益群众满意度100%。</t>
  </si>
  <si>
    <t>提升杨庄村基础设施水平，保障杨庄村297人出行，改善贫困户生产生活条件，从而带动该村贫困户增收；项目建成后产权移交村集体所有。</t>
  </si>
  <si>
    <t>桥上路-温庄新建水泥路全长420m，宽3.5m，厚18cm</t>
  </si>
  <si>
    <t>温庄</t>
  </si>
  <si>
    <t>产出指标：桥上路-温庄新建水泥路全长420m，宽3.5m，厚18cm；效益指标：解决温庄村360人出行困难问题；满意度指标：受益群众满意度100%。</t>
  </si>
  <si>
    <t>提升温庄村基础设施水平，保障温庄村360人出行，改善贫困户生产生活条件，从而带动该村贫困户增收；项目建成后产权移交村集体所有。</t>
  </si>
  <si>
    <t>牛沟-李沟新建水泥路全长670m，宽3m，厚18cm</t>
  </si>
  <si>
    <t>李沟</t>
  </si>
  <si>
    <t>产出指标：牛沟-李沟新建水泥路全长670m，宽3m，厚18cm；效益指标：解决李沟村39人出行困难问题；满意度指标：受益群众满意度100%。</t>
  </si>
  <si>
    <t>提升李沟村基础设施水平，保障李沟村39人出行，改善贫困户生产生活条件，从而带动该村贫困户增收；项目建成后产权移交村集体所有。</t>
  </si>
  <si>
    <t>卖饭棚-孟庄新建水泥路全长1830m，宽4.5m，厚18cm</t>
  </si>
  <si>
    <t>卖饭棚</t>
  </si>
  <si>
    <t>产出指标：卖饭棚-孟庄新建水泥路全长1830m，宽4.5m，厚18cm；效益指标：解决卖饭棚村140人出行困难问题；满意度指标：受益群众满意度100%。</t>
  </si>
  <si>
    <t>提升卖饭棚村基础设施水平，保障卖饭棚村140人出行，改善贫困户生产生活条件，从而带动该村贫困户增收；项目建成后产权移交村集体所有。</t>
  </si>
  <si>
    <t>尤岗-刘庄新建水泥路全长2000m，宽4.5m，厚18cm</t>
  </si>
  <si>
    <t>刘庄、尤岗、孟庄</t>
  </si>
  <si>
    <t>产出指标：尤岗-刘庄新建水泥路全长2000m，宽4.5m，厚18cm；效益指标：解决刘庄、尤岗、孟庄村1600人出行困难问题；满意度指标：受益群众满意度100%。</t>
  </si>
  <si>
    <t>提升刘庄、尤岗、孟庄村基础设施水平，保障刘庄、尤岗、孟庄村1600人出行，改善贫困户生产生活条件，从而带动该村贫困户增收；项目建成后产权移交村集体所有。</t>
  </si>
  <si>
    <t>2021年泌阳县高店镇瓦房村委会道路项目</t>
  </si>
  <si>
    <t>高榆树村内道路新建水泥路全长330m，宽3.5m，厚18cm</t>
  </si>
  <si>
    <t>高榆树</t>
  </si>
  <si>
    <t>产出指标：高榆树村内道路新建水泥路全长330m，宽3.5m，厚18cm；效益指标：解决高榆树村156人出行困难问题；满意度指标：受益群众满意度100%。</t>
  </si>
  <si>
    <t>提升高榆树村基础设施水平，保障高榆树村156人出行，改善贫困户生产生活条件，从而带动该村贫困户增收；项目建成后产权移交村集体所有。</t>
  </si>
  <si>
    <t>2021年泌阳县杨家集镇孟岗村委会道路项目</t>
  </si>
  <si>
    <t>前王庄东-孟岗村部新建水泥路全长440m，宽4.5m，厚18cm</t>
  </si>
  <si>
    <t>孟岗</t>
  </si>
  <si>
    <t>产出指标：前王庄东-孟岗村部新建水泥路全长440m，宽4.5m，厚18cm；效益指标：解决孟岗村446人出行困难问题；满意度指标：受益群众满意度100%。</t>
  </si>
  <si>
    <t>提升孟岗村基础设施水平，保障孟岗村446人出行，改善贫困户生产生活条件，从而带动该村贫困户增收；项目建成后产权移交村集体所有。</t>
  </si>
  <si>
    <t>前王庄-孟岗学校新建水泥路全长330m，宽3.5m，厚18cm</t>
  </si>
  <si>
    <t>前王庄</t>
  </si>
  <si>
    <t>产出指标：前王庄-孟岗学校新建水泥路全长330m，宽3.5m，厚18cm；效益指标：解决前王庄村192人出行困难问题；满意度指标：受益群众满意度100%。</t>
  </si>
  <si>
    <t>提升前王庄村基础设施水平，保障前王庄村192人出行，改善贫困户生产生活条件，从而带动该村贫困户增收；项目建成后产权移交村集体所有。</t>
  </si>
  <si>
    <t>杨庄-五里堡新建水泥路全长1300m，宽3.5m，厚18cm</t>
  </si>
  <si>
    <t>产出指标：杨庄-五里堡新建水泥路全长1300m，宽3.5m，厚18cm；效益指标：解决杨庄村160人出行困难问题；满意度指标：受益群众满意度100%。</t>
  </si>
  <si>
    <t>提升杨庄村基础设施水平，保障杨庄村160人出行，改善贫困户生产生活条件，从而带动该村贫困户增收；项目建成后产权移交村集体所有。</t>
  </si>
  <si>
    <t>2021年泌阳县盘古乡安子沟村委会道路项目</t>
  </si>
  <si>
    <t>姜沟-姜王新建水泥路全长930m，宽3.5m，厚18cm</t>
  </si>
  <si>
    <t>姜沟、老孙家</t>
  </si>
  <si>
    <t>产出指标：姜沟-姜王新建水泥路全长930m，宽3.5m，厚18cm；效益指标：解决姜沟、老孙家村90人出行困难问题；满意度指标：受益群众满意度100%。</t>
  </si>
  <si>
    <t>提升姜沟、老孙家村基础设施水平，保障姜沟、老孙家村90人出行，改善贫困户生产生活条件，从而带动该村贫困户增收；项目建成后产权移交村集体所有。</t>
  </si>
  <si>
    <t>2021年泌阳县高邑乡党庄村委会道路项目</t>
  </si>
  <si>
    <t>河岸南-邓庄新改建水泥路全长690m，宽3.5m，厚18cm</t>
  </si>
  <si>
    <t>高邑乡</t>
  </si>
  <si>
    <t>邓庄</t>
  </si>
  <si>
    <t>产出指标：河岸南-邓庄新改建水泥路全长690m，宽3.5m，厚18cm；效益指标：解决邓庄村400人出行困难问题；满意度指标：受益群众满意度100%。</t>
  </si>
  <si>
    <t>提升邓庄村基础设施水平，保障邓庄村400人出行，改善贫困户生产生活条件，从而带动该村贫困户增收；项目建成后产权移交村集体所有。</t>
  </si>
  <si>
    <t>东李庄-宋庄新建水泥路全长1180m，宽3.5m，厚18cm</t>
  </si>
  <si>
    <t>东李庄</t>
  </si>
  <si>
    <t>产出指标：东李庄-宋庄新建水泥路全长1180m，宽3.5m，厚18cm；效益指标：解决东李庄村305人出行困难问题；满意度指标：受益群众满意度100%。</t>
  </si>
  <si>
    <t>提升东李庄村基础设施水平，保障东李庄村305人出行，改善贫困户生产生活条件，从而带动该村贫困户增收；项目建成后产权移交村集体所有。</t>
  </si>
  <si>
    <t>2021年泌阳县高邑乡孙桥村委会道路项目</t>
  </si>
  <si>
    <t>孙桥小学-杜庄新建水泥路全长510m，宽3.5m，厚18cm</t>
  </si>
  <si>
    <t>杜庄</t>
  </si>
  <si>
    <t>产出指标：孙桥小学-杜庄新建水泥路全长510m，宽3.5m，厚18cm；效益指标：解决杜庄村120人出行困难问题；满意度指标：受益群众满意度100%。</t>
  </si>
  <si>
    <t>提升杜庄村基础设施水平，保障杜庄村120人出行，改善贫困户生产生活条件，从而带动该村贫困户增收；项目建成后产权移交村集体所有。</t>
  </si>
  <si>
    <t>2021年泌阳县泰山庙镇崔庄村委会道路项目</t>
  </si>
  <si>
    <t>崔庄村道路新建水泥路全长560m，宽4.5m，厚18cm</t>
  </si>
  <si>
    <t>崔庄</t>
  </si>
  <si>
    <t>产出指标：崔庄村道路新建水泥路全长560m，宽4.5m，厚18cm；效益指标：解决崔庄村832人出行困难问题；满意度指标：受益群众满意度100%。</t>
  </si>
  <si>
    <t>提升崔庄村基础设施水平，保障崔庄村832人出行，改善贫困户生产生活条件，从而带动该村贫困户增收；项目建成后产权移交村集体所有。</t>
  </si>
  <si>
    <t>2021年泌阳县泌水街道陈楼居委会道路项目</t>
  </si>
  <si>
    <t>陈楼村内道路新建水泥路全长150m，宽3.5m，厚18cm</t>
  </si>
  <si>
    <t>陈楼</t>
  </si>
  <si>
    <t>产出指标：陈楼村内道路新建水泥路全长150m，宽3.5m，厚18cm；效益指标：解决陈楼村1000人出行困难问题；满意度指标：受益群众满意度100%。</t>
  </si>
  <si>
    <t>提升陈楼村基础设施水平，保障陈楼村1000人出行，改善贫困户生产生活条件，从而带动该村贫困户增收；项目建成后产权移交村集体所有。</t>
  </si>
  <si>
    <t>2021年泌阳县赊湾镇杨岗村委会道路项目</t>
  </si>
  <si>
    <t>段楼-唐河界新建水泥路全长510m，宽4.5m，厚18cm</t>
  </si>
  <si>
    <t>段楼</t>
  </si>
  <si>
    <t>产出指标：段楼-唐河界新建水泥路全长510m，宽4.5m，厚18cm；效益指标：解决段楼593人出行困难问题；满意度指标：受益群众满意度100%。</t>
  </si>
  <si>
    <t>提升段楼村基础设施水平，保障段楼村593人出行，改善贫困户生产生活条件，从而带动该村贫困户增收；项目建成后产权移交村集体所有。</t>
  </si>
  <si>
    <t>2021年泌阳县羊册镇羊南居委会道路项目</t>
  </si>
  <si>
    <t>实验小学-白庄新建水泥路全长2200m，宽4.5m，厚18cm</t>
  </si>
  <si>
    <t>羊南、三里寺</t>
  </si>
  <si>
    <t>产出指标：实验小学-白庄新建水泥路全长2200m，宽4.5m，厚18cm；效益指标：解决羊南村、三里寺村2750人出行困难问题；满意度指标：受益群众满意度100%。</t>
  </si>
  <si>
    <t>提升羊南村基础设施水平，保障羊南村、三里寺2750人出行，改善贫困户生产生活条件，从而带动该村贫困户增收；项目建成后产权移交村集体所有。</t>
  </si>
  <si>
    <t>2021年泌阳县羊册镇羊东居委会道路项目</t>
  </si>
  <si>
    <t>驻南路-羊东新建水泥路全长700m，宽3.5m，厚18cm</t>
  </si>
  <si>
    <t>产出指标：驻南路-羊东新建水泥路全长700m，宽3.5m，厚18cm；效益指标：解决羊东村1200人出行困难问题；满意度指标：受益群众满意度100%。</t>
  </si>
  <si>
    <t>提升羊东村基础设施水平，保障羊东村1200人出行，改善贫困户生产生活条件，从而带动该村贫困户增收；项目建成后产权移交村集体所有。</t>
  </si>
  <si>
    <t>2021年泌阳县黄山口乡耿庄村委会道路项目</t>
  </si>
  <si>
    <t>铁刘村内道路新建水泥路全长520m，宽3.5m，厚18cm</t>
  </si>
  <si>
    <t>铁刘</t>
  </si>
  <si>
    <t>产出指标：铁刘村内道路新建水泥路全长520m，宽3.5m，厚18cm；效益指标：解决铁刘村700人出行困难问题；满意度指标：受益群众满意度100%。</t>
  </si>
  <si>
    <t>提升铁刘村基础设施水平，保障铁刘村700人出行，改善贫困户生产生活条件，从而带动该村贫困户增收；项目建成后产权移交村集体所有。</t>
  </si>
  <si>
    <t>生活性设施-饮水安全</t>
  </si>
  <si>
    <t>2021年泌阳县双庙街乡贾洼村饮水安全水源工程（六批）</t>
  </si>
  <si>
    <t>打150米深机井1眼，配水泵1套，输电线路450米，PE75输水管400米。</t>
  </si>
  <si>
    <t>双庙街乡</t>
  </si>
  <si>
    <t>贾洼村委贾洼自然村</t>
  </si>
  <si>
    <t>县水利局</t>
  </si>
  <si>
    <t>产出指标：打150米深机井1眼，配水泵1套，输电线路450米，PE75输水管400米。
效益指标：解决贾洼村委贾洼自然村322人安全饮水问题；
满意度指标：受益群众满意度100%。</t>
  </si>
  <si>
    <t>保障贾洼村委贾洼自然村322人饮水安全，彻底解决“两不愁保障”，提升贫困户生活质量。</t>
  </si>
  <si>
    <t>2021年泌阳县双庙街乡枣庄村饮水安全水源工程（六批）</t>
  </si>
  <si>
    <t>打150米深机井1眼，配水泵1套，输电线路290米，PE75输水管240米。</t>
  </si>
  <si>
    <t>枣庄村委余庄自然村</t>
  </si>
  <si>
    <t>产出指标：打150米深机井1眼，配水泵1套，输电线路290米，PE75输水管240米。
效益指标：解决枣庄村委余庄自然村320人安全饮水问题；
满意度指标：受益群众满意度100%。</t>
  </si>
  <si>
    <t>保障枣庄村委余庄自然村320人饮水安全，彻底解决“两不愁保障”，提升贫困户生活质量。</t>
  </si>
  <si>
    <t>2021年泌阳县双庙街乡沟李村饮水安全水源工程（六批）</t>
  </si>
  <si>
    <t>打150米深机井1眼，配水泵1套。</t>
  </si>
  <si>
    <t>沟李村
康庄村</t>
  </si>
  <si>
    <t>产出指标：打150米深机井1眼，配水泵1套。
效益指标：解决沟李村和康庄村共2975人安全饮水问题；满意度指标：受益群众满意度100%。</t>
  </si>
  <si>
    <t>保障沟李村和康庄村共2975人饮水安全，彻底解决“两不愁保障”，提升贫困户生活质量。</t>
  </si>
  <si>
    <t>2021年泌阳县铜山乡闵庄村饮水安全水源工程（六批）</t>
  </si>
  <si>
    <t>建水井增容工程1处，打15米深大口井3眼，配水泵3套，输电线路1050米，PE75输水管900米。</t>
  </si>
  <si>
    <t>产出指标：建水井增容工程1处，打15米深大口井3眼，配水泵3套，输电线路1050米，PE75输水管900米。
效益指标：解决闵庄村536人安全饮水问题；满意度指标：受益群众满意度100%。</t>
  </si>
  <si>
    <t>保障闵庄村536人饮水安全，彻底解决“两不愁保障”，提升贫困户生活质量。</t>
  </si>
  <si>
    <t>2021年泌阳县铜山乡楼房岭村饮水安全水源工程（六批）</t>
  </si>
  <si>
    <t>打15米深大口井1眼，配水泵1套，输电线路250米，PE75输水管200米。</t>
  </si>
  <si>
    <t>产出指标：打15米深大口井1眼，配水泵1套，输电线路200米，PE75输水管150米。
效益指标：解决楼房岭村440人安全饮水问题；满意度指标：受益群众满意度100%。</t>
  </si>
  <si>
    <t>保障楼房岭村440人饮水安全，彻底解决“两不愁保障”，提升贫困户生活质量。</t>
  </si>
  <si>
    <t>2021年泌阳县铜山乡罗沟村饮水安全水源工程（六批）</t>
  </si>
  <si>
    <t>打15米深大口井1眼，配水泵1套，输电线路710米，PE75输水管660米。</t>
  </si>
  <si>
    <t>罗沟村</t>
  </si>
  <si>
    <t>产出指标：打15米深大口井1眼，配水泵1套，输电线路710米，PE75输水管660米。
效益指标：解决罗沟村214人安全饮水问题；满意度指标：受益群众满意度100%。</t>
  </si>
  <si>
    <t>保障罗沟村214人饮水安全，彻底解决“两不愁保障”，提升贫困户生活质量。</t>
  </si>
  <si>
    <t>2021年泌阳县盘古乡安子沟村饮水安全水源工程（六批）</t>
  </si>
  <si>
    <t>打150米深机井1眼，配水泵1套，输电线路100米，PE75输水管50米。</t>
  </si>
  <si>
    <t>安子沟村委姜沟自然村</t>
  </si>
  <si>
    <t>产出指标：打150米深机井1眼，配水泵1套，输电线路100米，PE75输水管50米。
效益指标：解决安子沟村220人安全饮水问题；满意度指标：受益群众满意度100%。</t>
  </si>
  <si>
    <t>保障安子沟村委姜沟自然村220人饮水安全，彻底解决“两不愁保障”，提升贫困户生活质量。</t>
  </si>
  <si>
    <t>2021年泌阳县王店镇靳庄村饮水安全水源工程（六批）</t>
  </si>
  <si>
    <t>打150米机井1眼，配水泵1套，输电线路260米，PE75输水管210米。</t>
  </si>
  <si>
    <t>靳庄村</t>
  </si>
  <si>
    <t>产出指标：打150米深机井1眼，配水泵1套，输电线路260米，PE75输水管210米。
效益指标：解决靳庄村1300人安全饮水问题；满意度指标：受益群众满意度100%。</t>
  </si>
  <si>
    <t>保障靳庄村1300人饮水安全，彻底解决“两不愁保障”，提升贫困户生活质量。</t>
  </si>
  <si>
    <t>2021年泌阳县杨家集镇孟岗村饮水安全水源工程（六批）</t>
  </si>
  <si>
    <t>打150米深机井1眼，配水泵1套，输电线路250米，PE75输水管200米。</t>
  </si>
  <si>
    <t>孟岗村</t>
  </si>
  <si>
    <t>产出指标：打150米深机井1眼，配水泵1套，输电线路250米，PE75输水管200米。
效益指标：解决孟岗村3265人安全饮水问题；满意度指标：受益群众满意度100%。</t>
  </si>
  <si>
    <t>保障孟岗村3265人饮水安全，彻底解决“两不愁保障”，提升贫困户生活质量。</t>
  </si>
  <si>
    <t>2021年泌阳县杨家集镇郑庄村饮水安全水源工程（六批）</t>
  </si>
  <si>
    <t>打220米深机井1眼，配水泵1套，输电线路210米，PE75输水管150米。</t>
  </si>
  <si>
    <t>产出指标：打220米深机井1眼，配水泵1套，输电线路210米，PE75输水管150米。
效益指标：解决郑庄村2618人安全饮水问题；满意度指标：受益群众满意度100%。</t>
  </si>
  <si>
    <t>保障郑庄村2618人饮水安全，彻底解决“两不愁保障”，提升贫困户生活质量。</t>
  </si>
  <si>
    <t>2021年泌阳县杨家集镇大徐村饮水安全水源工程（六批）</t>
  </si>
  <si>
    <t>打150米深机井1眼，建管理房1间，配水泵1套，压力罐1台，变频供水设备1套，输电线路150米，PE75输水管100米。</t>
  </si>
  <si>
    <t>产出指标：打150米深机井1眼，建管理房1间，配水泵1套，压力罐1台，变频供水设备1套，输电线路150米，PE75输水管100米。
效益指标：解决大徐村3356人安全饮水问题；满意度指标：受益群众满意度100%。</t>
  </si>
  <si>
    <t>保障大徐村3356人饮水安全，彻底解决“两不愁保障”，提升贫困户生活质量。</t>
  </si>
  <si>
    <t>2021年泌阳县高邑镇小屯村饮水安全水源工程（六批）</t>
  </si>
  <si>
    <t>打15米深大口井1眼，配水泵1套，输电线路850米，PE75输水管800米。</t>
  </si>
  <si>
    <t>小屯村</t>
  </si>
  <si>
    <t>产出指标：打15米深大口井1眼，配水泵1套，输电线路850米，PE75输水管800米。
效益指标：解决小屯村2630人安全饮水问题；满意度指标：受益群众满意度100%。</t>
  </si>
  <si>
    <t>保障小屯村2630人饮水安全，彻底解决“两不愁保障”，提升贫困户生活质量。</t>
  </si>
  <si>
    <t>2021年泌阳县高邑镇罗沙坡村饮水安全水源工程（六批）</t>
  </si>
  <si>
    <t>打150米深机井1眼，配水泵1套，输电线路750米，PE75输水管700米。</t>
  </si>
  <si>
    <t>罗沙坡村</t>
  </si>
  <si>
    <t>产出指标：打150米深机井1眼，配水泵1套，输电线路750米，PE75输水管700米。
效益指标：解决罗沙坡村2093人安全饮水问题；满意度指标：受益群众满意度100%。</t>
  </si>
  <si>
    <t>保障罗沙坡村2093人饮水安全，彻底解决“两不愁保障”，提升贫困户生活质量。</t>
  </si>
  <si>
    <t>2021年泌阳县付庄乡范庄村饮水安全水源工程（六批）</t>
  </si>
  <si>
    <t>打150米深机井2眼，配水泵2套，输电线路510米，PE75输水管410米。</t>
  </si>
  <si>
    <t>范庄村</t>
  </si>
  <si>
    <t>产出指标：打150米深机井2眼，配水泵2套，输电线路510米，PE75输水管410米。
效益指标：解决范庄村4800人安全饮水问题；满意度指标：受益群众满意度100%。</t>
  </si>
  <si>
    <t>保障范庄村4800人饮水安全，彻底解决“两不愁保障”，提升贫困户生活质量。</t>
  </si>
  <si>
    <t>2021年泌阳县官庄镇王庄村饮水安全水源工程（六批）</t>
  </si>
  <si>
    <t>王庄村</t>
  </si>
  <si>
    <t>产出指标：打150米深机井1眼，配水泵1套，输电线路450米，PE75输水管400米。
效益指标：解决王庄村3829人安全饮水问题；满意度指标：受益群众满意度100%。</t>
  </si>
  <si>
    <t>保障王庄村3829人饮水安全，彻底解决“两不愁保障”，提升贫困户生活质量。</t>
  </si>
  <si>
    <t>2021年泌阳县贾楼乡玉皇庙村饮水安全水源工程（六批）</t>
  </si>
  <si>
    <t>建水井增容工程1处。</t>
  </si>
  <si>
    <t>产出指标：建水井增容工程1处。
效益指标：解决玉皇庙村2600人安全饮水问题；满意度指标：受益群众满意度100%。</t>
  </si>
  <si>
    <t>保障玉皇庙村2600人饮水安全，彻底解决“两不愁保障”，提升贫困户生活质量。</t>
  </si>
  <si>
    <t>2021年泌阳县郭集镇柳树王村饮水安全水源工程（七批）</t>
  </si>
  <si>
    <t>打150米深机井1眼，配水泵1套，输电线路300米，PE75输水管200米。</t>
  </si>
  <si>
    <t>产出指标：打150米深机井1眼，配水泵1套，输电线路300米，PE75输水管200米。
效益指标：解决柳树王村2600人安全饮水问题；满意度指标：受益群众满意度100%。</t>
  </si>
  <si>
    <t>保障柳树王村2600人饮水安全，彻底解决“两不愁保障”，提升贫困户生活质量。</t>
  </si>
  <si>
    <t>2021年泌阳县黄山口乡下罗村饮水安全水源工程（七批）</t>
  </si>
  <si>
    <t>打150米深机井1眼，15米深大口井1眼，配水泵2套，输电线路610米，PE75输水管510米。</t>
  </si>
  <si>
    <t>下罗村</t>
  </si>
  <si>
    <t>产出指标：打150米深机井1眼，15米深大口井1眼，配水泵2套，输电线路610米，PE75输水管510米。
效益指标：解决下罗村1541人安全饮水问题；满意度指标：受益群众满意度100%。</t>
  </si>
  <si>
    <t>保障下罗村1541人饮水安全，彻底解决“两不愁保障”，提升贫困户生活质量。</t>
  </si>
  <si>
    <t>2021年泌阳县黄山口乡崔湾村饮水安全水源工程（七批）</t>
  </si>
  <si>
    <t>崔湾村</t>
  </si>
  <si>
    <t>产出指标：打150米深机井1眼，配水泵1套，输电线路250米，PE75输水管200米。
效益指标：解决崔湾村170人安全饮水问题；满意度指标：受益群众满意度100%。</t>
  </si>
  <si>
    <t>保障崔湾村170人饮水安全，彻底解决“两不愁保障”，提升贫困户生活质量。</t>
  </si>
  <si>
    <t>2021年泌阳县黄山口乡周陈村饮水安全水源工程（七批）</t>
  </si>
  <si>
    <t>打150米深机井1眼，配水泵1套，输电线路650米，PE75输水管600米。</t>
  </si>
  <si>
    <t>产出指标：打150米深机井1眼，配水泵1套，输电线路650米，PE75输水管600米。
效益指标：解决周陈村1867人安全饮水问题；满意度指标：受益群众满意度100%。</t>
  </si>
  <si>
    <t>保障周陈村1867人饮水安全，彻底解决“两不愁保障”，提升贫困户生活质量。</t>
  </si>
  <si>
    <t>2021年泌阳县下碑寺乡马岗村饮水安全水源工程（七批）</t>
  </si>
  <si>
    <t>打150米深机井1眼，15米深大口井1眼，建管理房2间，配水泵2套，输电线路250米，PE75输水管150米。</t>
  </si>
  <si>
    <t>产出指标：打150米深机井1眼，15米深大口井1眼，建管理房2间，配水泵2套，输电线路250米，PE75输水管150米。
效益指标：解决马岗村1100人安全饮水问题；满意度指标：受益群众满意度100%。</t>
  </si>
  <si>
    <t>保障马岗村1100人饮水安全，彻底解决“两不愁保障”，提升贫困户生活质量。</t>
  </si>
  <si>
    <t>2021年泌阳县下碑寺乡大郭庄村饮水安全水源工程（七批）</t>
  </si>
  <si>
    <t>打15米深大口井1眼，配水泵1套，输电线路150米，PE75输水管100米。</t>
  </si>
  <si>
    <t>产出指标：打15米深大口井1眼，配水泵1套，输电线路150米，PE75输水管100米。
效益指标：解决大郭庄村380人安全饮水问题；满意度指标：受益群众满意度100%。</t>
  </si>
  <si>
    <t>保障大郭庄村380人饮水安全，彻底解决“两不愁保障”，提升贫困户生活质量。</t>
  </si>
  <si>
    <t>2021年泌阳县象河乡岗王村饮水安全水源工程（七批）</t>
  </si>
  <si>
    <t>打150米深机井2眼，建管理房2间，配水泵2套，输电线路300米，PE75输水管200米。</t>
  </si>
  <si>
    <t>产出指标：打150米深机井2眼，建管理房2间，配水泵2套，输电线路300米，PE75输水管200米。
效益指标：解决岗王村582人安全饮水问题；满意度指标：受益群众满意度100%。</t>
  </si>
  <si>
    <t>保障岗王村582人饮水安全，彻底解决“两不愁保障”，提升贫困户生活质量。</t>
  </si>
  <si>
    <t>2021年泌阳县象河乡槐树李村饮水安全水源工程（七批）</t>
  </si>
  <si>
    <t>打150米深机井1眼，配水泵1套，输电线路150米，PE75输水管100米。</t>
  </si>
  <si>
    <t>产出指标：打150米深机井1眼，配水泵1套，输电线路150米，PE75输水管100米。
效益指标：解决槐树李村2400人安全饮水问题；
满意度指标：受益群众满意度100%。</t>
  </si>
  <si>
    <t>保障槐树李村2400人饮水安全，彻底解决“两不愁保障”，提升贫困户生活质量。</t>
  </si>
  <si>
    <t>2021年泌阳县象河乡上曹村饮水安全水源工程（七批）</t>
  </si>
  <si>
    <t>打150米深机井1眼，配水泵1套，输电线路200米，PE75输水管150米。</t>
  </si>
  <si>
    <t>上曹村</t>
  </si>
  <si>
    <t>产出指标：打150米深机井1眼，配水泵1套，输电线路200米，PE75输水管150米。
效益指标：解决上曹村1617人安全饮水问题；
满意度指标：受益群众满意度100%。</t>
  </si>
  <si>
    <t>保障上曹村1617人饮水安全，彻底解决“两不愁保障”，提升贫困户生活质量。</t>
  </si>
  <si>
    <t>2021年泌阳县高店乡瓦房村饮水安全水源工程（七批）</t>
  </si>
  <si>
    <t>高店乡</t>
  </si>
  <si>
    <t>产出指标：打150米深机井1眼，配水泵1套，输电线路250米，PE75输水管200米。
效益指标：解决瓦房村2507人安全饮水问题；
满意度指标：受益群众满意度100%。</t>
  </si>
  <si>
    <t>保障瓦房村2507人饮水安全，彻底解决“两不愁保障”，提升贫困户生活质量。</t>
  </si>
  <si>
    <t>2021年泌阳县高店乡肖湾村饮水安全水源工程（七批）</t>
  </si>
  <si>
    <t>肖湾村</t>
  </si>
  <si>
    <t>产出指标：打150米深机井1眼，配水泵1套，输电线路450米，PE75输水管400米。
效益指标：解决肖湾村2459人安全饮水问题；
满意度指标：受益群众满意度100%。</t>
  </si>
  <si>
    <t>保障肖湾村2459人饮水安全，彻底解决“两不愁保障”，提升贫困户生活质量。</t>
  </si>
  <si>
    <t>2021年泌阳县泰山庙镇大寨村饮水安全水源工程（七批）</t>
  </si>
  <si>
    <t>打150米深机井1眼，配水泵1套，输电线路350米，PE75输水管300米。</t>
  </si>
  <si>
    <t>大寨村</t>
  </si>
  <si>
    <t>产出指标：打150米深机井1眼，配水泵1套，输电线路350米，PE75输水管300米。
效益指标：解决大寨村2732人安全饮水问题；
满意度指标：受益群众满意度100%。</t>
  </si>
  <si>
    <t>保障大寨村2732人饮水安全，彻底解决“两不愁保障”，提升贫困户生活质量。</t>
  </si>
  <si>
    <t>2021年泌阳县泰山庙镇苗庄寺村饮水安全水源工程（七批）</t>
  </si>
  <si>
    <t>产出指标：打150米深机井1眼，配水泵1套，输电线路100米，PE75输水管50米。
效益指标：解决苗庄寺村3790人安全饮水问题；
满意度指标：受益群众满意度100%。</t>
  </si>
  <si>
    <t>保障苗庄寺村3790人饮水安全，彻底解决“两不愁保障”，提升贫困户生活质量。</t>
  </si>
  <si>
    <t>2021年泌阳县春水镇毛胡张村饮水安全水源工程（七批）</t>
  </si>
  <si>
    <t>产出指标：打150米深机井1眼，配水泵1套，输电线路200米，PE75输水管150米。
效益指标：解决毛胡张村1868人安全饮水问题；
满意度指标：受益群众满意度100%。</t>
  </si>
  <si>
    <t>保障毛胡张村1868人饮水安全，彻底解决“两不愁保障”，提升贫困户生活质量。</t>
  </si>
  <si>
    <t>2021年泌阳县春水镇孟冲村饮水安全水源工程（七批）</t>
  </si>
  <si>
    <t>打150米深机井1眼，建管理房2间，配水泵1套，输电线路950米，PE75输水管900米。</t>
  </si>
  <si>
    <t>孟冲村</t>
  </si>
  <si>
    <t>产出指标：打150米深机井1眼，建管理房2间，配水泵1套，输电线路950米，PE75输水管900米。
效益指标：解决孟冲村2050人安全饮水问题；
满意度指标：受益群众满意度100%。</t>
  </si>
  <si>
    <t>保障孟冲村2050人饮水安全，彻底解决“两不愁保障”，提升贫困户生活质量。</t>
  </si>
  <si>
    <t>2021年泌阳县古城街道杨院居委饮水安全水源工程（八批）</t>
  </si>
  <si>
    <t>打150米深机井1眼，配水泵1套，输电线路550米，PE75输水管500米。</t>
  </si>
  <si>
    <t>古城街道</t>
  </si>
  <si>
    <t>杨院居委
史楼居委</t>
  </si>
  <si>
    <t>产出指标：打150米深机井1眼，配水泵1套，输电线路550米，PE75输水管500米。
效益指标：解决杨院居委和史楼居委2969人安全饮水问题；
满意度指标：受益群众满意度100%。</t>
  </si>
  <si>
    <t>保障杨院居委和史楼居委2969人饮水安全，彻底解决“两不愁保障”，提升贫困户生活质量。</t>
  </si>
  <si>
    <t>2021年泌阳县郭集镇龙潭村饮水安全水源工程（八批）</t>
  </si>
  <si>
    <t>打150米深机井1眼，配水泵1套，输电线路600米，PE75输水管550米。</t>
  </si>
  <si>
    <t>龙潭村</t>
  </si>
  <si>
    <t>产出指标：打150米深机井1眼，配水泵1套，输电线路600米，PE75输水管550米。
效益指标：解决龙潭村3528人安全饮水问题；
满意度指标：受益群众满意度100%。</t>
  </si>
  <si>
    <t>保障龙潭村3528人饮水安全，彻底解决“两不愁保障”，提升贫困户生活质量。</t>
  </si>
  <si>
    <t>2021年泌阳县黄山口乡山庄村饮水安全水源工程（八批）</t>
  </si>
  <si>
    <t>打15米深大口井1眼，配水泵1套，输电线路350米，PE75输水管300米。</t>
  </si>
  <si>
    <t>山庄村</t>
  </si>
  <si>
    <t>产出指标：打15米深大口井1眼，配水泵1套，输电线路350米，PE75输水管300米。
效益指标：解决山庄村1000人安全饮水问题；
满意度指标：受益群众满意度100%。</t>
  </si>
  <si>
    <t>保障山庄村1000人饮水安全，彻底解决“两不愁保障”，提升贫困户生活质量。</t>
  </si>
  <si>
    <t>2021年泌阳县马谷田镇西陈庄村饮水安全水源工程（八批）</t>
  </si>
  <si>
    <t>西陈庄村</t>
  </si>
  <si>
    <t>产出指标：打150米深机井1眼，配水泵1套，输电线路550米，PE75输水管500米。
效益指标：解决西陈庄村1856人安全饮水问题；
满意度指标：受益群众满意度100%。</t>
  </si>
  <si>
    <t>保障西陈庄村1856人饮水安全，彻底解决“两不愁保障”，提升贫困户生活质量。</t>
  </si>
  <si>
    <t>2021年泌阳县马谷田镇陶店村饮水安全水源工程（八批）</t>
  </si>
  <si>
    <t>陶店村</t>
  </si>
  <si>
    <t>产出指标：打150米深机井1眼，配水泵1套，输电线路350米，PE75输水管300米。
效益指标：解决陶店村1491人安全饮水问题；
满意度指标：受益群众满意度100%。</t>
  </si>
  <si>
    <t>保障陶店村1491人饮水安全，彻底解决“两不愁保障”，提升贫困户生活质量。</t>
  </si>
  <si>
    <t>2021年泌阳县马谷田镇小李庄村饮水安全水源工程（八批）</t>
  </si>
  <si>
    <t>小李庄村</t>
  </si>
  <si>
    <t>产出指标：打150米深机井1眼，配水泵1套，输电线路350米，PE75输水管300米。
效益指标：解决小李庄村2000人安全饮水问题；
满意度指标：受益群众满意度100%。</t>
  </si>
  <si>
    <t>保障小李庄村2000人饮水安全，彻底解决“两不愁保障”，提升贫困户生活质量。</t>
  </si>
  <si>
    <t>2021年泌阳县马谷田镇下河村饮水安全水源工程（八批）</t>
  </si>
  <si>
    <t>打150米深机井1眼，建管理房1间，配水泵1套，输电线路100米，PE75输水管50米。</t>
  </si>
  <si>
    <t>下河村</t>
  </si>
  <si>
    <t>产出指标：打150米深机井1眼，建管理房1间，配水泵1套，输电线路100米，PE75输水管50米。
效益指标：解决下河村2447人安全饮水问题；
满意度指标：受益群众满意度100%。</t>
  </si>
  <si>
    <t>保障下河村2447人饮水安全，彻底解决“两不愁保障”，提升贫困户生活质量。</t>
  </si>
  <si>
    <t>2021年泌阳县泌水街道韩岗居委饮水安全水源工程（八批）</t>
  </si>
  <si>
    <t>韩岗居委</t>
  </si>
  <si>
    <t>产出指标：打150米深机井1眼，建管理房1间，配水泵1套，输电线路100米，PE75输水管50米。
效益指标：解决韩岗居委1200人安全饮水问题；
满意度指标：受益群众满意度100%。</t>
  </si>
  <si>
    <t>保障韩岗居委1200人饮水安全，彻底解决“两不愁保障”，提升贫困户生活质量。</t>
  </si>
  <si>
    <t>2021年泌阳县泌水街道榆树岗居委饮水安全水源工程（八批）</t>
  </si>
  <si>
    <t>榆树岗居委</t>
  </si>
  <si>
    <t>产出指标：打150米深机井1眼，配水泵1套，输电线路150米，PE75输水管100米。
效益指标：解决榆树岗居委1563人安全饮水问题；
满意度指标：受益群众满意度100%。</t>
  </si>
  <si>
    <t>保障榆树岗居委1563人饮水安全，彻底解决“两不愁保障”，提升贫困户生活质量。</t>
  </si>
  <si>
    <t>2021年泌阳县双庙街乡武岗村饮水安全水源工程（八批）</t>
  </si>
  <si>
    <t>武岗村</t>
  </si>
  <si>
    <t>产出指标：打150米深机井1眼，配水泵1套，输电线路650米，PE75输水管600米。
效益指标：解决武岗村1541人安全饮水问题；
满意度指标：受益群众满意度100%。</t>
  </si>
  <si>
    <t>保障武岗村1541人饮水安全，彻底解决“两不愁保障”，提升贫困户生活质量。</t>
  </si>
  <si>
    <t>2021年泌阳县铜山乡肖庄村饮水安全水源工程（八批）</t>
  </si>
  <si>
    <t>打15米深大口井2眼，建管理房1间，配水泵2套，输电线路1200米，PE75输水管1100米。</t>
  </si>
  <si>
    <t>肖庄村</t>
  </si>
  <si>
    <t>产出指标：打15米深大口井2眼，建管理房1间，配水泵2套，输电线路1200米，PE75输水管1100米。
效益指标：解决肖庄村540人安全饮水问题；
满意度指标：受益群众满意度100%。</t>
  </si>
  <si>
    <t>保障肖庄村540人饮水安全，彻底解决“两不愁保障”，提升贫困户生活质量。</t>
  </si>
  <si>
    <t>2021年泌阳县盘古乡老店村饮水安全水源工程（八批）</t>
  </si>
  <si>
    <t>老店村</t>
  </si>
  <si>
    <t>产出指标：打15米深大口井1眼，配水泵1套，输电线路350米，PE75输水管300米。
效益指标：解决老店村2071人安全饮水问题；
满意度指标：受益群众满意度100%。</t>
  </si>
  <si>
    <t>保障老店村2071人饮水安全，彻底解决“两不愁保障”，提升贫困户生活质量。</t>
  </si>
  <si>
    <t>2021年泌阳县盘古乡柴庄村饮水安全水源工程（八批）</t>
  </si>
  <si>
    <t>柴庄村</t>
  </si>
  <si>
    <t>产出指标：打150米深机井1眼，配水泵1套，输电线路150米，PE75输水管100米。
效益指标：解决柴庄村1330人安全饮水问题；
满意度指标：受益群众满意度100%。</t>
  </si>
  <si>
    <t>保障柴庄村1330人饮水安全，彻底解决“两不愁保障”，提升贫困户生活质量。</t>
  </si>
  <si>
    <t>2021年泌阳县盘古乡盘古村饮水安全水源工程（八批）</t>
  </si>
  <si>
    <t>打15米深大口井1眼，建管理房1间，配水泵1套，输电线路500米，PE75输水管100米。</t>
  </si>
  <si>
    <t>盘古村</t>
  </si>
  <si>
    <t>产出指标：打15米深大口井1眼，建管理房1间，配水泵1套，输电线路500米，PE75输水管100米。
效益指标：解决盘古村430人安全饮水问题；
满意度指标：受益群众满意度100%。</t>
  </si>
  <si>
    <t>保障盘古村430人饮水安全，彻底解决“两不愁保障”，提升贫困户生活质量。</t>
  </si>
  <si>
    <t>2021年泌阳县盘古乡桃园村饮水安全水源工程（八批）</t>
  </si>
  <si>
    <t>打15米深大口井1眼，建管理房1间，配水泵1套，输电线路550米，PE75输水管500米。</t>
  </si>
  <si>
    <t>桃园村</t>
  </si>
  <si>
    <t>产出指标：打15米深大口井1眼，建管理房1间，配水泵1套，输电线路550米，PE75输水管500米。
效益指标：解决桃园村82人安全饮水问题；
满意度指标：受益群众满意度100%。</t>
  </si>
  <si>
    <t>保障桃园村82人饮水安全，彻底解决“两不愁保障”，提升贫困户生活质量。</t>
  </si>
  <si>
    <t>2021年泌阳县王店镇姜庄村饮水安全水源工程（八批）</t>
  </si>
  <si>
    <t>打150米深机井1眼，建管理房1间，配水泵1套，输电线路250米，PE75输水管200米。</t>
  </si>
  <si>
    <t>姜庄村</t>
  </si>
  <si>
    <t>产出指标：打150米深机井1眼，建管理房1间，配水泵1套，输电线路250米，PE75输水管200米。
效益指标：解决姜庄村2450人安全饮水问题；
满意度指标：受益群众满意度100%。</t>
  </si>
  <si>
    <t>保障姜庄村2450人饮水安全，彻底解决“两不愁保障”，提升贫困户生活质量。</t>
  </si>
  <si>
    <t>2021年泌阳县王店镇周庄村饮水安全水源工程（八批）</t>
  </si>
  <si>
    <t>打220米深机井2眼，建管理房2间，配水泵2套，输电线路300米，PE75输水管200米。</t>
  </si>
  <si>
    <t>周庄村
王楼村
王店村
下湾村</t>
  </si>
  <si>
    <t>产出指标：打220米深机井2眼，建管理房2间，配水泵2套，输电线路300米，PE75输水管200米。效益指标：解决周庄村、王楼村、王店村和下湾村6460人安全饮水问题；
满意度指标：受益群众满意度100%。</t>
  </si>
  <si>
    <t>保障周庄村、王楼村、王店村和下湾村6460人饮水安全，彻底解决“两不愁保障”，提升贫困户生活质量。</t>
  </si>
  <si>
    <t>2021年泌阳县下碑寺乡下碑寺村饮水安全水源工程（八批）</t>
  </si>
  <si>
    <t>打15米深大口井2眼，配水泵2套，输电线路600米，PE75输水管500米。</t>
  </si>
  <si>
    <t>下碑寺村</t>
  </si>
  <si>
    <t>产出指标：打15米深大口井2眼，配水泵2套，输电线路600米，PE75输水管500米。
效益指标：解决下碑寺村6800人安全饮水问题；
满意度指标：受益群众满意度100%。</t>
  </si>
  <si>
    <t>保障下碑寺村6800人饮水安全，彻底解决“两不愁保障”，提升贫困户生活质量。</t>
  </si>
  <si>
    <t>2021年泌阳县下碑寺乡张庄村饮水安全水源工程（八批）</t>
  </si>
  <si>
    <t>打15米深大口井1眼，配水泵1套，输电线路550米，PE75输水管500米。</t>
  </si>
  <si>
    <t>张庄村</t>
  </si>
  <si>
    <t>产出指标：打15米深大口井1眼，配水泵1套，输电线路550米，PE75输水管500米。
效益指标：解决张庄村1563人安全饮水问题；
满意度指标：受益群众满意度100%。</t>
  </si>
  <si>
    <t>保障张庄村1563人饮水安全，彻底解决“两不愁保障”，提升贫困户生活质量。</t>
  </si>
  <si>
    <t>2021年泌阳县下碑寺乡东李庄村饮水安全水源工程（八批）</t>
  </si>
  <si>
    <t>打15米深大口井1眼，建管理房1间，配水泵1套，输电线路650米，PE75输水管600米。</t>
  </si>
  <si>
    <t>东李庄村</t>
  </si>
  <si>
    <t>产出指标：打15米深大口井1眼，建管理房1间，配水泵1套，输电线路650米，PE75输水管600米。
效益指标：解决东李庄村404人安全饮水问题；
满意度指标：受益群众满意度100%。</t>
  </si>
  <si>
    <t>保障东李庄村404人饮水安全，彻底解决“两不愁保障”，提升贫困户生活质量。</t>
  </si>
  <si>
    <t>2021年泌阳县羊册镇关帝庙村饮水安全水源工程（八批）</t>
  </si>
  <si>
    <t>产出指标：打150米深机井1眼，配水泵1套，输电线路100米，PE75输水管50米。
效益指标：解决关帝庙村2500人安全饮水问题；
满意度指标：受益群众满意度100%。</t>
  </si>
  <si>
    <t>保障关帝庙村2500人饮水安全，彻底解决“两不愁保障”，提升贫困户生活质量。</t>
  </si>
  <si>
    <t>2021年泌阳县羊册镇荒庄村饮水安全水源工程（八批）</t>
  </si>
  <si>
    <t>打15米深大口井1眼，配水泵1套，输电线路950米，PE75输水管900米。</t>
  </si>
  <si>
    <t>荒庄村</t>
  </si>
  <si>
    <t>产出指标：打15米深大口井1眼，配水泵1套，输电线路950米，PE75输水管900米。
效益指标：解决荒庄村1580人安全饮水问题；
满意度指标：受益群众满意度100%。</t>
  </si>
  <si>
    <t>保障荒庄村1580人饮水安全，彻底解决“两不愁保障”，提升贫困户生活质量。</t>
  </si>
  <si>
    <t>2021年泌阳县羊册镇殷庄村饮水安全水源工程（八批）</t>
  </si>
  <si>
    <t>殷庄村</t>
  </si>
  <si>
    <t>产出指标：打150米深机井1眼，配水泵1套，输电线路150米，PE75输水管100米。
效益指标：解决殷庄村2300人安全饮水问题；
满意度指标：受益群众满意度100%。</t>
  </si>
  <si>
    <t>保障殷庄村2300人饮水安全，彻底解决“两不愁保障”，提升贫困户生活质量。</t>
  </si>
  <si>
    <t>2021年泌阳县杨家集镇沔阳郭村饮水安全水源工程（八批）</t>
  </si>
  <si>
    <t>沔阳郭村</t>
  </si>
  <si>
    <t>产出指标：打150米深机井1眼，配水泵1套，输电线路450米，PE75输水管400米。
效益指标：解决沔阳郭村1771人安全饮水问题；
满意度指标：受益群众满意度100%。</t>
  </si>
  <si>
    <t>保障沔阳郭村1771人饮水安全，彻底解决“两不愁保障”，提升贫困户生活质量。</t>
  </si>
  <si>
    <t>2021年泌阳县杨家集镇郑庄村饮水安全水源工程（八批）</t>
  </si>
  <si>
    <t>打150米深机井1眼，建管理房1间，配水泵1套，压力罐1台，输电线路750米，PE75输水管700米。</t>
  </si>
  <si>
    <t>产出指标：打150米深机井1眼，建管理房1间，配水泵1套，压力罐1台，输电线路750米，PE75输水管700米。
效益指标：解决郑庄村430人安全饮水问题；
满意度指标：受益群众满意度100%。</t>
  </si>
  <si>
    <t>保障郑庄村430人饮水安全，彻底解决“两不愁保障”，提升贫困户生活质量。</t>
  </si>
  <si>
    <t>2021年泌阳县高店乡高店村饮水安全水源工程（八批）</t>
  </si>
  <si>
    <t>高店村
中门村</t>
  </si>
  <si>
    <t>产出指标：打150米深机井1眼，配水泵1套，输电线路250米，PE75输水管200米。
效益指标：解决高店村和中门村3534人安全饮水问题；
满意度指标：受益群众满意度100%。</t>
  </si>
  <si>
    <t>保障高店村和中门村3534人饮水安全，彻底解决“两不愁保障”，提升贫困户生活质量。</t>
  </si>
  <si>
    <t>2021年泌阳县泰山庙镇林里村饮水安全水源工程（八批）</t>
  </si>
  <si>
    <t>林里村</t>
  </si>
  <si>
    <t>产出指标：打150米深机井1眼，配水泵1套，输电线路350米，PE75输水管300米。
效益指标：解决林里村2984人安全饮水问题；
满意度指标：受益群众满意度100%。</t>
  </si>
  <si>
    <t>保障林里村2984人饮水安全，彻底解决“两不愁保障”，提升贫困户生活质量。</t>
  </si>
  <si>
    <t>2021年泌阳县春水镇春水村饮水安全水源工程（八批）</t>
  </si>
  <si>
    <t>春水村</t>
  </si>
  <si>
    <t>产出指标：打150米深机井1眼，配水泵1套，输电线路100米，PE75输水管50米。
效益指标：解决春水村1279人安全饮水问题；
满意度指标：受益群众满意度100%。</t>
  </si>
  <si>
    <t>保障春水村1279人饮水安全，彻底解决“两不愁保障”，提升贫困户生活质量。</t>
  </si>
  <si>
    <t>2021年泌阳县官庄镇山前王村饮水安全水源工程（八批）</t>
  </si>
  <si>
    <t>山前王村</t>
  </si>
  <si>
    <t>产出指标：打150米深机井1眼，配水泵1套，输电线路450米，PE75输水管400米。
效益指标：解决山前王村4700人安全饮水问题；
满意度指标：受益群众满意度100%。</t>
  </si>
  <si>
    <t>保障山前王村4700人饮水安全，彻底解决“两不愁保障”，提升贫困户生活质量。</t>
  </si>
  <si>
    <t>2021年泌阳县官庄镇段庄村饮水安全水源工程（八批）</t>
  </si>
  <si>
    <t>段庄村
楼房村</t>
  </si>
  <si>
    <t>产出指标：打150米深机井1眼，配水泵1套，输电线路250米，PE75输水管200米。
效益指标：解决段庄村和楼房村5024人安全饮水问题；
满意度指标：受益群众满意度100%。</t>
  </si>
  <si>
    <t>保障段庄村和楼房村5024人饮水安全，彻底解决“两不愁保障”，提升贫困户生活质量。</t>
  </si>
  <si>
    <t>2021年泌阳县官庄镇官南村饮水安全水源工程（八批）</t>
  </si>
  <si>
    <t>官南村</t>
  </si>
  <si>
    <t>产出指标：打150米深机井1眼，配水泵1套，输电线路250米，PE75输水管200米。
效益指标：解决官南村5323人安全饮水问题；
满意度指标：受益群众满意度100%。</t>
  </si>
  <si>
    <t>保障官南村5323人饮水安全，彻底解决“两不愁保障”，提升贫困户生活质量。</t>
  </si>
  <si>
    <t>2021年泌阳县付庄乡梅林村饮水安全水源工程（八批）</t>
  </si>
  <si>
    <t>打15米深大口井1眼，配水泵1套，输电线路450米，PE75输水管400米。</t>
  </si>
  <si>
    <t>梅林村</t>
  </si>
  <si>
    <t>产出指标：打15米深大口井1眼，配水泵1套，输电线路450米，PE75输水管400米。
效益指标：解决梅林村1236人安全饮水问题；
满意度指标：受益群众满意度100%。</t>
  </si>
  <si>
    <t>保障梅林村1236人饮水安全，彻底解决“两不愁保障”，提升贫困户生活质量。</t>
  </si>
  <si>
    <t>2021年泌阳县付庄乡崔庄村饮水安全水源工程（八批）</t>
  </si>
  <si>
    <t>新建管理房1间12平方米。</t>
  </si>
  <si>
    <t>崔庄村</t>
  </si>
  <si>
    <t>产出指标：建管理房1间。
效益指标：解决崔庄村1653人安全饮水问题；
满意度指标：受益群众满意度100%。</t>
  </si>
  <si>
    <t>保障崔庄村1653人饮水安全，彻底解决“两不愁保障”，提升贫困户生活质量。</t>
  </si>
  <si>
    <t>2021年泌阳县赊湾镇穆庄村饮水安全水源工程（八批）</t>
  </si>
  <si>
    <t>打150米深机井1眼，建管理房1间，配水泵1套，输电线路950米，PE75输水管900米。</t>
  </si>
  <si>
    <t>穆庄村</t>
  </si>
  <si>
    <t>产出指标：打150米深机井1眼，建管理房1间，配水泵1套，输电线路950米，PE75输水管900米。
效益指标：解决穆庄村263人安全饮水问题；
满意度指标：受益群众满意度100%。</t>
  </si>
  <si>
    <t>保障穆庄村263人饮水安全，彻底解决“两不愁保障”，提升贫困户生活质量。</t>
  </si>
  <si>
    <t>2021年泌阳县高店镇中管村饮水安全水源工程（八批）</t>
  </si>
  <si>
    <t>中管村</t>
  </si>
  <si>
    <t>产出指标：建管理房1间。
效益指标：解决中管村2793人安全饮水问题；
满意度指标：受益群众满意度100%。</t>
  </si>
  <si>
    <t>保障中管村2793人饮水安全，彻底解决“两不愁保障”，提升贫困户生活质量。</t>
  </si>
  <si>
    <t>2021年泌阳县铜山乡焦竹园易地搬迁安置社区巩固提升项目</t>
  </si>
  <si>
    <t>新建混凝土道路8100平方米，路灯45盏</t>
  </si>
  <si>
    <t>焦竹园</t>
  </si>
  <si>
    <t>产出指标：混凝土道路8100平方米，路灯45盏
效益指标：解决铜山乡易地搬迁2793人安全饮水问题；
满意度指标：受益群众满意度101%。</t>
  </si>
  <si>
    <t>2021年泌阳县春水镇樊洼村漫水桥项目</t>
  </si>
  <si>
    <t>樊洼村李湾东河维修漫水桥1座。(其中新建挡土墙1.2立方米、浆砌石1.95立方米)</t>
  </si>
  <si>
    <t>樊洼村</t>
  </si>
  <si>
    <t>产出指标：樊洼村李湾东河维修漫水桥1座。效益指标：解决樊洼村1930人出行困难问题；满意度指标：受益群众满意度100%。</t>
  </si>
  <si>
    <t>提升樊洼村村基础设施水平，保障1930人出行，改善群众生产生活条件，从而带动该村贫困户增收；项目建成后产权移交村集体所有。</t>
  </si>
  <si>
    <t>2021年泌阳县春水镇马庄村漫水桥项目</t>
  </si>
  <si>
    <t>马庄村王田庄东河维修漫水桥1座。(其中新建挡护坡1立方米、浆砌石1.65立方米)</t>
  </si>
  <si>
    <t>马庄村</t>
  </si>
  <si>
    <t>产出指标：马庄村王田庄东河维修漫水桥1座。效益指标：解决马庄村1812人出行困难问题；满意度指标：受益群众满意度100%。</t>
  </si>
  <si>
    <t>提升马庄村村基础设施水平，保障1812人出行，改善群众生产生活条件，从而带动该村贫困户增收；项目建成后产权移交村集体所有。</t>
  </si>
  <si>
    <t>2021年泌阳县下碑寺乡曹庄村平板桥项目</t>
  </si>
  <si>
    <t>曹庄村下徐东南-马岗村水泥路上维修平板桥1座。(其中新建挡土墙1.4立方米、浆砌石2.15立方米)</t>
  </si>
  <si>
    <t>产出指标：曹庄村下徐东南-马岗村水泥路上维修平板桥1座。效益指标：解决曹庄村3215人出行困难问题；满意度指标：受益群众满意度100%。</t>
  </si>
  <si>
    <t>提升曹庄村村基础设施水平，保障3215人出行，改善群众生产生活条件，从而带动该村贫困户增收；项目建成后产权移交村集体所有。</t>
  </si>
  <si>
    <t>2021年泌阳县下碑寺乡石灰窑村水泥路项目</t>
  </si>
  <si>
    <t>道路陶空、石灰窑-马家寨道路维修水泥路410m。（其中回填砂砾石高1米、平均宽1.25米）</t>
  </si>
  <si>
    <t>石灰窑村</t>
  </si>
  <si>
    <t>产出指标：道路陶空、石灰窑-马家寨道路维修水泥路410m。效益指标：解决石灰窑村2178人出行困难问题；满意度指标：受益群众满意度100%。</t>
  </si>
  <si>
    <t>提升石灰窑村村基础设施水平，保障2178人出行，改善群众生产生活条件，从而带动该村贫困户增收；项目建成后产权移交村集体所有。</t>
  </si>
  <si>
    <t>2021年泌阳县贾楼乡陡岸村漫水桥项目</t>
  </si>
  <si>
    <t>陡岸村马庵北河维修漫水桥1座。（长38米*4米）</t>
  </si>
  <si>
    <t>陡岸村</t>
  </si>
  <si>
    <t>产出指标：陡岸村马庵北河维修漫水桥1座。效益指标：解决陡岸村1658人出行困难问题；满意度指标：受益群众满意度100%。</t>
  </si>
  <si>
    <t>提升陡岸村村基础设施水平，保障1658人出行，改善群众生产生活条件，从而带动该村贫困户增收；项目建成后产权移交村集体所有。</t>
  </si>
  <si>
    <t>2021年泌阳县贾楼乡玉皇庙村漫水桥项目</t>
  </si>
  <si>
    <t>漫水桥1座、玉皇庙村东南水泥路上维修31m（宽3.5米、厚0.18米）及漫水桥1座（15*1.5*0.5米,h护坡处理10米、坡长2.5米）。</t>
  </si>
  <si>
    <t>产出指标：漫水桥1座、玉皇庙村东南水泥路上维修31m及漫水桥1座。效益指标：解决玉皇庙村3691人出行困难问题；满意度指标：受益群众满意度100%。</t>
  </si>
  <si>
    <t>提升玉皇庙村村基础设施水平，保障3691人出行，改善群众生产生活条件，从而带动该村贫困户增收；项目建成后产权移交村集体所有。</t>
  </si>
  <si>
    <t>2021年泌阳县王店镇冯桥村漫水桥项目</t>
  </si>
  <si>
    <t>冯蒋村外口北河漫水桥维修维修漫水桥1座（浆砌石挡土墙20*1.3米、南侧8*.15米）。冯蒋村水磨湾西河新建平板桥1座（桥长13米、引桥路面长20*4*0.18米）。</t>
  </si>
  <si>
    <t>冯蒋村</t>
  </si>
  <si>
    <t>产出指标：冯蒋村外口北河漫水桥维修维修漫水桥1座。效益指标：解决冯蒋村1838人出行困难问题；满意度指标：受益群众满意度100%。</t>
  </si>
  <si>
    <t>提升冯蒋村村基础设施水平，保障1838人出行，改善群众生产生活条件，从而带动该村贫困户增收；项目建成后产权移交村集体所有。</t>
  </si>
  <si>
    <t>2021年泌阳县王店镇曾庄村平板桥项目</t>
  </si>
  <si>
    <t>曾庄村田庄西河新建平板桥1座。（主桥长16.4米、引桥路面长22*4*0.18米）</t>
  </si>
  <si>
    <t>曾庄村</t>
  </si>
  <si>
    <t>产出指标：曾庄村田庄西河新建平板桥1座。效益指标：解决曾庄村1649人出行困难问题；满意度指标：受益群众满意度100%。</t>
  </si>
  <si>
    <t>提升曾庄村村基础设施水平，保障1649人出行，改善群众生产生活条件，从而带动该村贫困户增收；项目建成后产权移交村集体所有。</t>
  </si>
  <si>
    <t>2021年泌阳县王店镇夏楼村平板桥项目</t>
  </si>
  <si>
    <t>夏楼-路庄水泥路上新建平板桥1座（6*5*1.5米）。夏楼村后营-包湾自然村水泥路上维修平板桥1座（5*4*3米）。</t>
  </si>
  <si>
    <t>夏楼村</t>
  </si>
  <si>
    <t>产出指标：夏楼-路庄水泥路上新建平板桥1座。效益指标：解决夏楼村2256人出行困难问题；满意度指标：受益群众满意度100%。</t>
  </si>
  <si>
    <t>提升夏楼村村基础设施水平，保障2256人出行，改善群众生产生活条件，从而带动该村贫困户增收；项目建成后产权移交村集体所有。</t>
  </si>
  <si>
    <t>2021年泌阳县王店镇高楼村平板桥项目</t>
  </si>
  <si>
    <t>高楼村杨岗自然村维修平板桥1座。（4*5*2.8米）</t>
  </si>
  <si>
    <t>高楼村</t>
  </si>
  <si>
    <t>产出指标：高楼村杨岗自然村维修平板桥1座。效益指标：解决高楼村1425人出行困难问题；满意度指标：受益群众满意度100%。</t>
  </si>
  <si>
    <t>提升高楼村村基础设施水平，保障1425人出行，改善群众生产生活条件，从而带动该村贫困户增收；项目建成后产权移交村集体所有。</t>
  </si>
  <si>
    <t>2021年泌阳县官庄镇前寨村漫水桥项目</t>
  </si>
  <si>
    <t>前寨村石庄西河维修漫水桥1座。（24*4米、下游掏空2米深）</t>
  </si>
  <si>
    <t>前寨村</t>
  </si>
  <si>
    <t>产出指标：前寨村石庄西河维修漫水桥1座。效益指标：解决前寨村2651人出行困难问题；满意度指标：受益群众满意度100%。</t>
  </si>
  <si>
    <t>提升前寨村村基础设施水平，保障2651人出行，改善群众生产生活条件，从而带动该村贫困户增收；项目建成后产权移交村集体所有。</t>
  </si>
  <si>
    <t>2021年泌阳县泰山庙镇油坊村漫水桥项目</t>
  </si>
  <si>
    <t>油坊村袁湾东河维修漫水桥1座。（长45米宽4.5米、引桥西头3米、东头长5米）</t>
  </si>
  <si>
    <t>油坊村</t>
  </si>
  <si>
    <t>产出指标：油坊村袁湾东河维修漫水桥1座。效益指标：解决油坊村4740人出行困难问题；满意度指标：受益群众满意度100%。</t>
  </si>
  <si>
    <t>提升油坊村村基础设施水平，保障4740人出行，改善群众生产生活条件，从而带动该村贫困户增收；项目建成后产权移交村集体所有。</t>
  </si>
  <si>
    <t>2021年泌阳县泰山庙镇岗李村漫水桥项目</t>
  </si>
  <si>
    <t>岗李村春板郭西河维修漫水桥1座。（长10米、宽4米）</t>
  </si>
  <si>
    <t>岗李村</t>
  </si>
  <si>
    <t>产出指标：岗李村春板郭西河维修漫水桥1座。效益指标：解决岗李村3312人出行困难问题；满意度指标：受益群众满意度100%。</t>
  </si>
  <si>
    <t>提升岗李村村基础设施水平，保障3312人出行，改善群众生产生活条件，从而带动该村贫困户增收；项目建成后产权移交村集体所有。</t>
  </si>
  <si>
    <t>2021年泌阳县泰山庙镇姚庄村漫水桥项目</t>
  </si>
  <si>
    <t>赵庄村姚庄西河新建修漫水桥1座。（长70米、宽4.5米，引桥长16米）</t>
  </si>
  <si>
    <t>赵庄村</t>
  </si>
  <si>
    <t>产出指标：赵庄村姚庄西河新建修漫水桥1座。效益指标：解决赵庄村2630人出行困难问题；满意度指标：受益群众满意度100%。</t>
  </si>
  <si>
    <t>提升赵庄村村基础设施水平，保障2630人出行，改善群众生产生活条件，从而带动该村贫困户增收；项目建成后产权移交村集体所有。</t>
  </si>
  <si>
    <t>2021年泌阳县泰山庙镇陈力村平板桥引桥项目</t>
  </si>
  <si>
    <t>陈力村陈力东河维修平板桥引桥87m。（路段西头36米、东头51米、宽3.5米）</t>
  </si>
  <si>
    <t>陈力村</t>
  </si>
  <si>
    <t>产出指标：陈力村陈力东河维修平板桥引桥87m。效益指标：解决陈力村2236人出行困难问题；满意度指标：受益群众满意度100%。</t>
  </si>
  <si>
    <t>提升陈力村村基础设施水平，保障2236人出行，改善群众生产生活条件，从而带动该村贫困户增收；项目建成后产权移交村集体所有。</t>
  </si>
  <si>
    <t>2021年泌阳县郭集镇侉庄村涵桥项目</t>
  </si>
  <si>
    <t>侉庄村黄庄村内维修涵桥1座。侉庄村侉庄东河维修漫水桥1座。（12*4*0.2米）</t>
  </si>
  <si>
    <t>侉庄村</t>
  </si>
  <si>
    <t>产出指标：侉庄村黄庄村内维修涵桥1座。效益指标：解决侉庄村1717人出行困难问题；满意度指标：受益群众满意度100%。</t>
  </si>
  <si>
    <t>提升侉庄村村基础设施水平，保障1717人出行，改善群众生产生活条件，从而带动该村贫困户增收；项目建成后产权移交村集体所有。</t>
  </si>
  <si>
    <t>2021年泌阳县郭集镇石子村漫水桥项目</t>
  </si>
  <si>
    <t>石子村石子西南河 维修漫水桥1座。（16*3.5*0.18米）</t>
  </si>
  <si>
    <t>产出指标：石子村石子西南河 维修漫水桥1座。效益指标：解决石子村3792人出行困难问题；满意度指标：受益群众满意度100%。</t>
  </si>
  <si>
    <t>提升石子村村基础设施水平，保障3792人出行，改善群众生产生活条件，从而带动该村贫困户增收；项目建成后产权移交村集体所有。</t>
  </si>
  <si>
    <t>2021年泌阳县郭集镇刘庵村漫水桥项目</t>
  </si>
  <si>
    <t>刘庵村刘庵西南河维修漫水桥1座。（17*4*0.18米）</t>
  </si>
  <si>
    <t>刘庵村</t>
  </si>
  <si>
    <t>产出指标：刘庵村刘庵西南河维修漫水桥1座。效益指标：解决刘庵村3357人出行困难问题；满意度指标：受益群众满意度100%。</t>
  </si>
  <si>
    <t>提升刘庵村村基础设施水平，保障3357人出行，改善群众生产生活条件，从而带动该村贫困户增收；项目建成后产权移交村集体所有。</t>
  </si>
  <si>
    <t>2021年泌阳县羊册镇砚洼村漫水桥项目</t>
  </si>
  <si>
    <t>砚洼村高洼西河维修漫水桥1座。（引桥路面35*3.5*0.18米）</t>
  </si>
  <si>
    <t>砚洼村</t>
  </si>
  <si>
    <t>产出指标：砚洼村高洼西河维修漫水桥1座。效益指标：解决砚洼村2635人出行困难问题；满意度指标：受益群众满意度100%。</t>
  </si>
  <si>
    <t>提升砚洼村村基础设施水平，保障2635人出行，改善群众生产生活条件，从而带动该村贫困户增收；项目建成后产权移交村集体所有。</t>
  </si>
  <si>
    <t>2021年泌阳县羊册镇关帝庙村漫水桥项目</t>
  </si>
  <si>
    <t>关帝庙村炮留西河维修漫水桥1座。（15*4*0.2米）</t>
  </si>
  <si>
    <t>产出指标：关帝庙村炮留西河维修漫水桥1座。效益指标：解决关帝庙村2284人出行困难问题；满意度指标：受益群众满意度100%。</t>
  </si>
  <si>
    <t>提升关帝庙村村基础设施水平，保障2284人出行，改善群众生产生活条件，从而带动该村贫困户增收；项目建成后产权移交村集体所有。</t>
  </si>
  <si>
    <t>2021年泌阳县春水镇沈楼村漫水桥项目</t>
  </si>
  <si>
    <t>沈楼村官庄东河拆除坏桥新建漫水桥1座。(两头引桥15*4*0.18米、)</t>
  </si>
  <si>
    <t>沈楼村</t>
  </si>
  <si>
    <t>产出指标：沈楼村官庄东河拆除坏桥新建漫水桥1座。效益指标：解决沈楼村2396人出行困难问题；满意度指标：受益群众满意度100%。</t>
  </si>
  <si>
    <t>提升沈楼村村基础设施水平，保障2396人出行，改善群众生产生活条件，从而带动该村贫困户增收；项目建成后产权移交村集体所有。</t>
  </si>
  <si>
    <t>2021年泌阳县春水镇毛胡张村平板桥项目</t>
  </si>
  <si>
    <t>毛胡张村袁庄南乡村路上新建平板桥1座。（回填11*8*3.5米）</t>
  </si>
  <si>
    <t>产出指标：毛胡张村袁庄南乡村路上新建平板桥1座。效益指标：解决毛胡张村2215人出行困难问题；满意度指标：受益群众满意度100%。</t>
  </si>
  <si>
    <t>提升毛胡张村村基础设施水平，保障2215人出行，改善群众生产生活条件，从而带动该村贫困户增收；项目建成后产权移交村集体所有。</t>
  </si>
  <si>
    <t>2021年泌阳县郭集镇郭集村水泥路、排水渠修复（重建）项目</t>
  </si>
  <si>
    <t>路面老化掏空，郭集村郭集街内新建水泥路长383米、宽3.5m、厚18cm。郭集村郭集街内新建排水渠1处。</t>
  </si>
  <si>
    <t>郭集村</t>
  </si>
  <si>
    <t>产出指标：路面老化掏空，郭集村郭集街内新建水泥路长383米、宽3.5m、厚18cm。效益指标：解决郭集村4320人出行困难问题；满意度指标：受益群众满意度100%。</t>
  </si>
  <si>
    <t>提升郭集村村基础设施水平，保障4320人出行，改善群众生产生活条件，从而带动该村贫困户增收；项目建成后产权移交村集体所有。</t>
  </si>
  <si>
    <t>2021年泌阳县马谷田镇河南村平板桥项目</t>
  </si>
  <si>
    <t>宋庙村宋庙东水泥路上新建平板桥1座。（6*4*0.5米）</t>
  </si>
  <si>
    <t>河南村</t>
  </si>
  <si>
    <t>产出指标：宋庙村宋庙东水泥路上新建平板桥1座。效益指标：解决河南村1735人出行困难问题；满意度指标：受益群众满意度100%。</t>
  </si>
  <si>
    <t>提升河南村村基础设施水平，保障1735人出行，改善群众生产生活条件，从而带动该村贫困户增收；项目建成后产权移交村集体所有。</t>
  </si>
  <si>
    <t>农业生产发展</t>
  </si>
  <si>
    <t>产业服务支撑项目-到户奖补</t>
  </si>
  <si>
    <t>2021年泌阳县春水镇“三类人群”产业到户和劳务就业奖补项目</t>
  </si>
  <si>
    <t>对于养殖母牛，猪，羊，30只（含）以上成年鸡，20只（含）以上成年鸭、鹅、兔的贫困户，以此分别补助15000元、800元、1000元、1000元奖补资金；对于每生产1000袋食用菌，林果，烟叶，蔬菜，花生、红薯、茶叶、中药材等经济作物的贫困户，分别以此补助4000元，1000元/亩，1000元/亩，1000元/亩，500元/亩奖补资金。对劳务就业年收入达到1.5万元的贫困户，给予人均奖补3000元。</t>
  </si>
  <si>
    <t>产出指标：项目实施后，激发20人“三类人群”内生动力，带动全乡镇种养殖产业规模；效益指标：带动春水镇“三类人群”20人人均最高增收2000元，共通过奖补增收339.2万元。满意度指标：收益“三类人群”满意度100%。</t>
  </si>
  <si>
    <t>春水镇通过产业到户和劳务就业奖补政策，激发“三类人群”内生发展动力，从而实现全镇20人持续稳定脱贫。</t>
  </si>
  <si>
    <t>2021年泌阳县羊册镇“三类人群”产业到户和劳务就业后续奖补项目</t>
  </si>
  <si>
    <t>产出指标：项目实施后，激发6人“三类人群”内生动力，带动全乡镇种养殖产业规模；效益指标：带动羊册镇“三类人群”6人人均最高增收2000元，共通过奖补增收487.8万元。满意度指标：收益“三类人群”满意度100%。</t>
  </si>
  <si>
    <t>羊册镇通过产业到户和劳务就业奖补政策，激发“三类人群”内生发展动力，从而实现全镇6人持续稳定脱贫。</t>
  </si>
  <si>
    <t>2021年泌阳县付庄乡“三类人群”产业到户和劳务就业后续奖补项目</t>
  </si>
  <si>
    <t>产出指标：项目实施后，激发19人“三类人群”内生动力，带动全乡镇种养殖产业规模；效益指标：带动付庄乡“三类人群”19人人均最高增收2000元，共通过奖补增收220.6万元。满意度指标：收益“三类人群”满意度100%。</t>
  </si>
  <si>
    <t>付庄乡通过产业到户和劳务就业奖补政策，激发“三类人群”内生发展动力，从而实现全乡19人持续稳定脱贫。</t>
  </si>
  <si>
    <t>2021年泌阳县古城办事处“三类人群”产业到户和劳务就业后续奖补项目</t>
  </si>
  <si>
    <t>古城办事处</t>
  </si>
  <si>
    <t>产出指标：项目实施后，激发11人“三类人群”内生动力，带动全乡镇种养殖产业规模；效益指标：带动古城办事处“三类人群”11人人均最高增收2000元，共通过奖补增收37.4万元。满意度指标：收益“三类人群”满意度100%。</t>
  </si>
  <si>
    <t>古城办事处通过产业到户和劳务就业奖补政策，激发“三类人群”内生发展动力，从而实现全乡11人持续稳定脱贫。</t>
  </si>
  <si>
    <t>2021年泌阳县官庄镇“三类人群”产业到户和劳务就业后续奖补项目</t>
  </si>
  <si>
    <t>产出指标：项目实施后，激发29人“三类人群”内生动力，带动全乡镇种养殖产业规模；效益指标：带动春水镇“三类人群”29人人均最高增收2000元，共通过奖补增收373.68万元。满意度指标：收益“三类人群”满意度100%。</t>
  </si>
  <si>
    <t>官庄镇通过产业到户和劳务就业奖补政策，激发“三类人群”内生发展动力，从而实现全镇29人持续稳定脱贫。</t>
  </si>
  <si>
    <t>2021年泌阳县花园办事处“三类人群”产业到户和劳务就业后续奖补项目</t>
  </si>
  <si>
    <t>花园办事处</t>
  </si>
  <si>
    <t>产出指标：项目实施后，激发87人“三类人群”内生动力，带动全乡镇种养殖产业规模；效益指标：带动花园办事处镇“三类人群”87人人均最高增收2000元，共通过奖补增收111万元。满意度指标：收益“三类人群”满意度100%。</t>
  </si>
  <si>
    <t>花园办事处通过产业到户和劳务就业奖补政策，激发“三类人群”内生发展动力，从而实现全办事处87人持续稳定脱贫。</t>
  </si>
  <si>
    <t>2021年泌阳县贾楼乡“三类人群”产业到户和劳务就业后续奖补项目</t>
  </si>
  <si>
    <t>产出指标：项目实施后，激发29人“三类人群”内生动力，带动全乡镇种养殖产业规模；效益指标：带动贾楼乡镇“三类人群”29人人均最高增收2000元，共通过奖补增收235万元。满意度指标：收益“三类人群”满意度100%。</t>
  </si>
  <si>
    <t>贾楼乡通过产业到户和劳务就业奖补政策，激发“三类人群”内生发展动力，从而实现全乡29人持续稳定脱贫。</t>
  </si>
  <si>
    <t>2021年泌阳县马谷田镇“三类人群”产业到户和劳务就业后续奖补项目</t>
  </si>
  <si>
    <t>产出指标：项目实施后，激发37人“三类人群”内生动力，带动全乡镇种养殖产业规模；效益指标：带动马谷田镇“三类人群”37人人均最高增收2000元，共通过奖补增收349.65万元。满意度指标：收益“三类人群”满意度100%。</t>
  </si>
  <si>
    <t>马谷田镇通过产业到户和劳务就业奖补政策，激发“三类人群”内生发展动力，从而实现全镇37人持续稳定脱贫。</t>
  </si>
  <si>
    <t>2021年泌阳县泌水办事处“三类人群”产业到户和劳务就业后续奖补项目</t>
  </si>
  <si>
    <t>泌水办事处</t>
  </si>
  <si>
    <t>产出指标：项目实施后，激发87人“三类人群”内生动力，带动全乡镇种养殖产业规模；效益指标：带动泌水办事处“三类人群”87人人均最高增收2000元，共通过奖补增收103万元。满意度指标：收益“三类人群”满意度100%。</t>
  </si>
  <si>
    <t>泌水办事处通过产业到户和劳务就业奖补政策，激发“三类人群”内生发展动力，从而实现全办事处87人持续稳定脱贫。</t>
  </si>
  <si>
    <t>2021年泌阳县下碑寺乡“三类人群”产业到户和劳务就业后续奖补项目</t>
  </si>
  <si>
    <t>产出指标：项目实施后，激发78人呢“三类人群”内生动力，带动全乡镇种养殖产业规模；效益指标：带动下碑寺镇“三类人群”78人人均最高增收2000元，共通过奖补增收425.4万元。满意度指标：收益“三类人群”满意度100%。</t>
  </si>
  <si>
    <t>下碑寺乡通过产业到户和劳务就业奖补政策，激发“三类人群”内生发展动力，从而实现全乡78人持续稳定脱贫。</t>
  </si>
  <si>
    <t>2021年泌阳县杨家集镇“三类人群”产业到户和劳务就业后续奖补项目</t>
  </si>
  <si>
    <t>产出指标：项目实施后，激发65人“三类人群”内生动力，带动全乡镇种养殖产业规模；效益指标：带动杨家集镇“三类人群”65人人均最高增收2000元，共通过奖补增收134.5万元。满意度指标：收益“三类人群”满意度100%。</t>
  </si>
  <si>
    <t>杨家集镇通过产业到户和劳务就业奖补政策，激发“三类人群”内生发展动力，从而实现全镇65人持续稳定脱贫。</t>
  </si>
  <si>
    <t>2021年泌阳县铜山乡“三类人群”产业到户和劳务就业后续奖补项目</t>
  </si>
  <si>
    <t>产出指标：项目实施后，激发49人“三类人群”内生动力，带动全乡镇种养殖产业规模；效益指标：带动铜山乡“三类人群”49人人均最高增收2000元，共通过奖补增收139.1万元。满意度指标：收益“三类人群”满意度100%。</t>
  </si>
  <si>
    <t>铜山乡通过产业到户和劳务就业奖补政策，激发“三类人群”内生发展动力，从而实现全乡49人持续稳定脱贫。</t>
  </si>
  <si>
    <t>2021年泌阳县赊湾镇“三类人群”产业到户和劳务就业后续奖补项目</t>
  </si>
  <si>
    <t>产出指标：项目实施后，激发69人“三类人群”内生动力，带动全乡镇种养殖产业规模；效益指标：带动赊湾镇“三类人群”69人人均最高增收2000元，共通过奖补增收262万元。满意度指标：收益“三类人群”满意度100%。</t>
  </si>
  <si>
    <t>赊湾镇通过产业到户和劳务就业奖补政策，激发“三类人群”内生发展动力，从而实现全镇69人持续稳定脱贫。</t>
  </si>
  <si>
    <t>2021年泌阳县盘古乡“三类人群”产业到户和劳务就业后续奖补项目</t>
  </si>
  <si>
    <t>产出指标：项目实施后，激发54人“三类人群”内生动力，带动全乡镇种养殖产业规模；效益指标：带动盘古乡“三类人群”54人人均最高增收2000元，共通过奖补增收255.6万元。满意度指标：收益“三类人群”满意度100%。</t>
  </si>
  <si>
    <t>盘古乡通过产业到户和劳务就业奖补政策，激发“三类人群”内生发展动力，从而实现全乡54人持续稳定脱贫。</t>
  </si>
  <si>
    <t>2021年泌阳县象河乡“三类人群”产业到户和劳务就业后续奖补项目</t>
  </si>
  <si>
    <t>产出指标：项目实施后，激发42人“三类人群”内生动力，带动全乡镇种养殖产业规模；效益指标：带动象河乡“三类人群”42人人均最高增收2000元，共通过奖补增收217万元。满意度指标：收益“三类人群”满意度100%。</t>
  </si>
  <si>
    <t>象河乡通过产业到户和劳务就业奖补政策，激发“三类人群”内生发展动力，从而实现全乡42人持续稳定脱贫。</t>
  </si>
  <si>
    <t>2021年泌阳县双庙街乡“三类人群”产业到户和劳务就业后续奖补项目</t>
  </si>
  <si>
    <t>产出指标：项目实施后，激发28人“三类人群”内生动力，带动全乡镇种养殖产业规模；效益指标：带动双庙街乡“三类人群”28人人均最高增收2000元，共通过奖补增收351.74万元。满意度指标：收益“三类人群”满意度100%。</t>
  </si>
  <si>
    <t>双庙街乡通过产业到户和劳务就业奖补政策，激发“三类人群”内生发展动力，从而实现全乡28人持续稳定脱贫。</t>
  </si>
  <si>
    <t>2021年泌阳县王店镇“三类人群”产业到户和劳务就业后续奖补项目</t>
  </si>
  <si>
    <t>产出指标：项目实施后，激发1048人“三类人群”内生动力，带动全乡镇种养殖产业规模；效益指标：带动王店镇“三类人群”1048人人均最高增收2000元，共通过奖补增收209.2万元。满意度指标：收益“三类人群”满意度100%。</t>
  </si>
  <si>
    <t>王店镇通过产业到户和劳务就业奖补政策，激发“三类人群”内生发展动力，从而实现全镇1048人持续稳定脱贫。</t>
  </si>
  <si>
    <t>2021年泌阳县泰山庙镇“三类人群”产业到户和劳务就业后续奖补项目</t>
  </si>
  <si>
    <t>产出指标：项目实施后，激发3人“三类人群”内生动力，带动全乡镇种养殖产业规模；效益指标：带动泰山庙镇“三类人群”3人人均最高增收2000元，共通过奖补增收398.6万元。满意度指标：收益“三类人群”满意度100%。</t>
  </si>
  <si>
    <t>泰山庙镇通过产业到户和劳务就业奖补政策，激发“三类人群”内生发展动力，从而实现全镇3人持续稳定脱贫。</t>
  </si>
  <si>
    <t>2021年泌阳县黄山口乡“三类人群”产业到户和劳务就业后续奖补项目</t>
  </si>
  <si>
    <t>产出指标：项目实施后，激发5人“三类人群”内生动力，带动全乡镇种养殖产业规模；效益指标：带动黄山口乡“三类人群”5人人均最高增收2000元，共通过奖补增收293万元。满意度指标：收益“三类人群”满意度100%。</t>
  </si>
  <si>
    <t>黄山口乡通过产业到户和劳务就业奖补政策，激发“三类人群”内生发展动力，从而实现全乡5人持续稳定脱贫。</t>
  </si>
  <si>
    <t>2021年泌阳县高邑乡“三类人群”产业到户和劳务就业后续奖补项目</t>
  </si>
  <si>
    <t>产出指标：项目实施后，激发91人“三类人群”内生动力，带动全乡镇种养殖产业规模；效益指标：带动高邑口乡“三类人群”91人人均最高增收2000元，共通过奖补增收194.4万元。满意度指标：收益“三类人群”满意度100%。</t>
  </si>
  <si>
    <t>高邑乡通过产业到户和劳务就业奖补政策，激发“三类人群”内生发展动力，从而实现全乡91人持续稳定脱贫。</t>
  </si>
  <si>
    <t>2021年泌阳县郭集镇“三类人群”产业到户和劳务就业后续奖补项目</t>
  </si>
  <si>
    <t>产出指标：项目实施后，激发131人“三类人群”内生动力，带动全乡镇种养殖产业规模；效益指标：带动郭集镇“三类人群”131人人均最高增收2000元，共通过奖补增收364万元。满意度指标：收益“三类人群”满意度100%。</t>
  </si>
  <si>
    <t>郭集镇通过产业到户和劳务就业奖补政策，激发“三类人群”内生发展动力，从而实现全乡131人持续稳定脱贫。</t>
  </si>
  <si>
    <t>2021年泌阳县高店镇“三类人群”产业到户和劳务就业后续奖补项目</t>
  </si>
  <si>
    <t>产出指标：项目实施后，激发67人“三类人群”内生动力，带动全乡镇种养殖产业规模；效益指标：带动高店镇“三类人群”67人人均最高增收2000元，共通过奖补增收511.2万元。满意度指标：收益“三类人群”满意度100%。</t>
  </si>
  <si>
    <t>高店镇通过产业到户和劳务就业奖补政策，激发“三类人群”内生发展动力，从而实现全乡67人持续稳定脱贫。</t>
  </si>
  <si>
    <t>资产收益扶贫</t>
  </si>
  <si>
    <t>2021年泌阳县春水镇火石山村集体经济项目（第一批）</t>
  </si>
  <si>
    <t>依托泌阳县王通家庭农场发展扩大种植及销售规模,新增农作物，中草药种植面积180亩，购置种子、化肥等。用于带动春水镇火石山村脱贫户稳定增收及巩固脱贫攻坚成果和衔接乡村振兴事业，春水镇负责实施和监督管理工作，监督三方协议的执行、分红和项目后续管理、承担资金投入风险。</t>
  </si>
  <si>
    <t>春水镇火石山村</t>
  </si>
  <si>
    <t>县委组织部</t>
  </si>
  <si>
    <t>产出指标：依托泌阳县王通家庭农场发展扩大种植及销售规模使火石山村村集体经济年收入不低于4.2万元；效益指标：带动脱贫户稳定增收，激发脱贫户108人内生动力；满意度指标：该项目培育了农业新型经营主体，发展了农业产业，增加了贫困户及村集体收入，群众满意度达到100%。</t>
  </si>
  <si>
    <t>一是通过农业产业发展，年增加火石山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</si>
  <si>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2021年泌阳县春水镇邵岗村集体经济项目（第一批）</t>
  </si>
  <si>
    <t>依托泌阳县王通家庭农场发展扩大种植及销售规模,新增农作物，中草药种植面积180亩，购置种子、化肥等。用于带动春水镇邵岗村脱贫户稳定增收及巩固脱贫攻坚成果和衔接乡村振兴事业，春水镇负责实施和监督管理工作，监督三方协议的执行、分红和项目后续管理、承担资金投入风险。</t>
  </si>
  <si>
    <t>春水镇邵岗村</t>
  </si>
  <si>
    <t>产出指标：依托泌阳县王通家庭农场发展扩大种植及销售规模使邵岗村村集体经济年收入不低于4.2万元；效益指标：带动脱贫户稳定增收，激发脱贫户131人内生动力；满意度指标：该项目培育了农业新型经营主体，发展了农业产业，增加了贫困户及村集体收入，群众满意度达到100%。</t>
  </si>
  <si>
    <t>一是通过农业产业发展，年增加邵岗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</si>
  <si>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2021年泌阳县春水镇沈楼村集体经济项目（第一批）</t>
  </si>
  <si>
    <t>依托泌阳县驻马店牛儿乐农牧有限公司发展扩大经营规模,新增养殖黄牛600头，新建生产线及附属设施。用于带动春水镇沈楼村脱贫户稳定增收及巩固脱贫攻坚成果和衔接乡村振兴事业，春水镇负责实施和监督管理工作，监督三方协议的执行、分红和项目后续管理、承担资金投入风险。</t>
  </si>
  <si>
    <t>春水镇沈楼村</t>
  </si>
  <si>
    <t>产出指标：依托泌阳县驻马店牛儿乐农牧有限公司发展扩大经营规模使沈楼村村集体经济年收入不低于4.2万元；效益指标：带动脱贫户稳定增收，激发脱贫户135人内生动力；满意度指标：该项目培育了农业新型经营主体，发展了农业产业，增加了贫困户及村集体收入，群众满意度达到100%。</t>
  </si>
  <si>
    <t>一是通过农业产业发展，年增加沈楼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</si>
  <si>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2021年泌阳县春水镇前邓村集体经济项目（第一批）</t>
  </si>
  <si>
    <t>依托泌阳县驻马店牛儿乐农牧有限公司发展扩大经营规模,新增养殖黄牛600头，新建生产线及附属设施。用于带动春水镇前邓村脱贫户稳定增收及巩固脱贫攻坚成果和衔接乡村振兴事业，春水镇负责实施和监督管理工作，监督三方协议的执行、分红和项目后续管理、承担资金投入风险。</t>
  </si>
  <si>
    <t>春水镇前邓村</t>
  </si>
  <si>
    <t>产出指标：依托泌阳县驻马店牛儿乐农牧有限公司发展扩大经营规模使前邓村村集体经济年收入不低于4.2万元；效益指标：带动脱贫户稳定增收，激发脱贫户71人内生动力；满意度指标：该项目培育了农业新型经营主体，发展了农业产业，增加了贫困户及村集体收入，群众满意度达到100%。</t>
  </si>
  <si>
    <t>一是通过农业产业发展，年增加前邓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</si>
  <si>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2021年泌阳县春水镇廖庄村集体经济项目（第一批）</t>
  </si>
  <si>
    <t>依托泌阳县驻马店牛儿乐农牧有限公司发展扩大经营规模,新增养殖黄牛600头，新建生产线及附属设施。用于带动春水镇廖庄村脱贫户稳定增收及巩固脱贫攻坚成果和衔接乡村振兴事业，春水镇负责实施和监督管理工作，监督三方协议的执行、分红和项目后续管理、承担资金投入风险。</t>
  </si>
  <si>
    <t>春水镇廖庄村</t>
  </si>
  <si>
    <t>产出指标：依托泌阳县驻马店牛儿乐农牧有限公司发展扩大经营规模使廖庄村村集体经济年收入不低于4.2万元；效益指标：带动脱贫户稳定增收，激发脱贫户56人内生动力；满意度指标：该项目培育了农业新型经营主体，发展了农业产业，增加了贫困户及村集体收入，群众满意度达到100%。</t>
  </si>
  <si>
    <t>一是通过农业产业发展，年增加廖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</si>
  <si>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2021年泌阳县春水镇罗楼村集体经济项目（第一批）</t>
  </si>
  <si>
    <t>依托泌阳县驻马店牛儿乐农牧有限公司发展扩大经营规模,新增养殖黄牛600头，新建生产线及附属设施。用于带动春水镇罗楼村脱贫户稳定增收及巩固脱贫攻坚成果和衔接乡村振兴事业，春水镇负责实施和监督管理工作，监督三方协议的执行、分红和项目后续管理、承担资金投入风险。</t>
  </si>
  <si>
    <t>春水镇罗楼村</t>
  </si>
  <si>
    <t>产出指标：依托泌阳县驻马店牛儿乐农牧有限公司发展扩大经营规模使罗楼村村集体经济年收入不低于4.2万元；效益指标：带动脱贫户稳定增收，激发脱贫户85人内生动力；满意度指标：该项目培育了农业新型经营主体，发展了农业产业，增加了贫困户及村集体收入，群众满意度达到100%。</t>
  </si>
  <si>
    <t>一是通过农业产业发展，年增加罗楼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</si>
  <si>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2021年泌阳县春水镇魏庄村集体经济项目（第一批）</t>
  </si>
  <si>
    <t>依托泌阳县李新明养殖场发展夏南牛养殖,新增养殖夏南牛200头，购置生产资料，流转土地。用于带动春水镇魏庄村脱贫户稳定增收及巩固脱贫攻坚成果和衔接乡村振兴事业，春水镇负责实施和监督管理工作，监督三方协议的执行、分红和项目后续管理、承担资金投入风险。</t>
  </si>
  <si>
    <t>春水镇魏庄村</t>
  </si>
  <si>
    <t>产出指标：依托泌阳县李新明养殖场发展夏南牛养殖使魏庄村村集体经济年收入不低于4.2万元；效益指标：带动脱贫户稳定增收，激发脱贫户179人内生动力；满意度指标：该项目培育了农业新型经营主体，发展了农业产业，增加了贫困户及村集体收入，群众满意度达到100%。</t>
  </si>
  <si>
    <t>一是通过农业产业发展，年增加魏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</si>
  <si>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2021年泌阳县春水镇薛楼村集体经济项目（第一批）</t>
  </si>
  <si>
    <t>依托泌阳县李新明养殖场发展夏南牛养殖,新增养殖夏南牛200头，购置生产资料，流转土地。用于带动春水镇薛楼村脱贫户稳定增收及巩固脱贫攻坚成果和衔接乡村振兴事业，春水镇负责实施和监督管理工作，监督三方协议的执行、分红和项目后续管理、承担资金投入风险。</t>
  </si>
  <si>
    <t>春水镇薛楼村</t>
  </si>
  <si>
    <t>产出指标：依托泌阳县李新明养殖场发展夏南牛养殖使薛楼村村集体经济年收入不低于4.2万元；效益指标：带动脱贫户稳定增收，激发脱贫户205人内生动力；满意度指标：该项目培育了农业新型经营主体，发展了农业产业，增加了贫困户及村集体收入，群众满意度达到100%。</t>
  </si>
  <si>
    <t>一是通过农业产业发展，年增加薛楼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</si>
  <si>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2021年泌阳县黄山口乡石仁河村集体经济项目（第一批）</t>
  </si>
  <si>
    <t>依托泌阳县王万广药材种植专业合作社发展药材种植,新增中草药种植250亩种植面积，购买有机肥及药材烘干及切片设备。用于带动黄山口乡石仁河村脱贫户稳定增收及巩固脱贫攻坚成果和衔接乡村振兴事业，黄山口负责实施和监督管理工作，监督三方协议的执行、分红和项目后续管理、承担资金投入风险。</t>
  </si>
  <si>
    <t>黄山口乡石仁河村</t>
  </si>
  <si>
    <t>产出指标：依托泌阳县王万广药材种植专业合作社发展药材种植使石仁河村村集体经济年收入不低于4.2万元；效益指标：带动脱贫户稳定增收，激发脱贫户195人内生动力；满意度指标：该项目培育了农业新型经营主体，发展了农业产业，增加了贫困户及村集体收入，群众满意度达到100%。</t>
  </si>
  <si>
    <t>一是通过农业产业发展，年增加石仁河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</si>
  <si>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2021年泌阳县黄山口乡山庄村集体经济项目（第一批）</t>
  </si>
  <si>
    <t>依托泌阳县远鸿瑞农牧专业合作社发展生猪养殖,发展生猪养殖，新增养殖规模300头，扩建厂房，购置饲料等。用于带动黄山口乡山庄村脱贫户稳定增收及巩固脱贫攻坚成果和衔接乡村振兴事业，黄山口负责实施和监督管理工作，监督三方协议的执行、分红和项目后续管理、承担资金投入风险。</t>
  </si>
  <si>
    <t>黄山口乡山庄村</t>
  </si>
  <si>
    <t>产出指标：依托泌阳县远鸿瑞农牧专业合作社发展生猪养殖使山庄村村集体经济年收入不低于4.2万元；效益指标：带动脱贫户稳定增收，激发脱贫户161人内生动力；满意度指标：该项目培育了农业新型经营主体，发展了农业产业，增加了贫困户及村集体收入，群众满意度达到100%。</t>
  </si>
  <si>
    <t>一是通过农业产业发展，年增加山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</si>
  <si>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2021年泌阳县赊湾镇赊湾村集体经济项目（第一批）</t>
  </si>
  <si>
    <t>依托泌阳县顺意农民专业合作社发展高效农业,扩大经济作物种植面积200亩，发展农作物加工销售。用于带动赊湾镇赊湾村脱贫户稳定增收及巩固脱贫攻坚成果和衔接乡村振兴事业，赊湾镇负责实施和监督管理工作，监督三方协议的执行、分红和项目后续管理、承担资金投入风险。</t>
  </si>
  <si>
    <t>赊湾镇赊湾村</t>
  </si>
  <si>
    <t>产出指标：依托泌阳县顺意农民专业合作社发展高效农业使赊湾村村集体经济年收入不低于4.2万元；效益指标：带动脱贫户稳定增收，激发脱贫户177人内生动力；满意度指标：该项目培育了农业新型经营主体，发展了农业产业，增加了贫困户及村集体收入，群众满意度达到100%。</t>
  </si>
  <si>
    <t>一是通过农业产业发展，年增加赊湾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</si>
  <si>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2021年泌阳县赊湾镇闫庄村集体经济项目（第一批）</t>
  </si>
  <si>
    <t>依托泌阳县顺意农民专业合作社发展高效农业,扩大经济作物种植面积200亩，发展农作物加工销售。用于带动赊湾镇闫庄村脱贫户稳定增收及巩固脱贫攻坚成果和衔接乡村振兴事业，赊湾镇负责实施和监督管理工作，监督三方协议的执行、分红和项目后续管理、承担资金投入风险。</t>
  </si>
  <si>
    <t>赊湾镇闫庄村</t>
  </si>
  <si>
    <t>产出指标：依托泌阳县顺意农民专业合作社发展高效农业使闫庄村村集体经济年收入不低于4.2万元；效益指标：带动脱贫户稳定增收，激发脱贫户329人内生动力；满意度指标：该项目培育了农业新型经营主体，发展了农业产业，增加了贫困户及村集体收入，群众满意度达到100%。</t>
  </si>
  <si>
    <t>一是通过农业产业发展，年增加闫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</si>
  <si>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2021年泌阳县官庄镇麻庄村集体经济项目（第一批）</t>
  </si>
  <si>
    <t>依托泌阳县达意隆农业种植专业合作社发展中草药种植,新增中草药种植300亩种植面积，购买大型耕地机，有机肥及药材烘干及切片设备。用于带动官庄镇麻庄村脱贫户稳定增收及巩固脱贫攻坚成果和衔接乡村振兴事业，官庄镇负责实施和监督管理工作，监督三方协议的执行、分红和项目后续管理、承担资金投入风险。</t>
  </si>
  <si>
    <t>官庄镇麻庄村</t>
  </si>
  <si>
    <t>产出指标：依托泌阳县达意隆农业种植专业合作社发展中草药种植使麻庄村村集体经济年收入不低于4.2万元；效益指标：带动脱贫户稳定增收，激发脱贫户220人内生动力；满意度指标：该项目培育了农业新型经营主体，发展了农业产业，增加了贫困户及村集体收入，群众满意度达到100%。</t>
  </si>
  <si>
    <t>一是通过农业产业发展，年增加麻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</si>
  <si>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2021年泌阳县泌水街道陈楼居委集体经济项目（第一批）</t>
  </si>
  <si>
    <t>依托驻马店碧果源农业有限公司发展高效农业种植,新建葡萄避雨棚架设施30000平方米，新建生产大棚1000平方，新建冷库200平方，购置农业机械9台，新打机井2眼。用于带动泌水街道陈楼居委脱贫户稳定增收及巩固脱贫攻坚成果和衔接乡村振兴事业，泌水街道负责实施和监督管理工作，监督三方协议的执行、分红和项目后续管理、承担资金投入风险。</t>
  </si>
  <si>
    <t>泌水街道陈楼居委</t>
  </si>
  <si>
    <t>产出指标：依托驻马店碧果源农业有限公司发展高效农业种植使陈楼居委村集体经济年收入不低于4.2万元；效益指标：带动脱贫户稳定增收，激发脱贫户30人内生动力；满意度指标：该项目培育了农业新型经营主体，发展了农业产业，增加了贫困户及村集体收入，群众满意度达到100%。</t>
  </si>
  <si>
    <t>一是通过农业产业发展，年增加陈楼居委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</si>
  <si>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2021年泌阳县泌水街道陈岗居委集体经济项目（第一批）</t>
  </si>
  <si>
    <t>依托驻马店碧果源农业有限公司发展高效农业种植,新建葡萄避雨棚架设施30000平方米，新建生产大棚1000平方，新建冷库200平方，购置农业机械9台，新打机井2眼。用于带动泌水街道陈岗居委脱贫户稳定增收及巩固脱贫攻坚成果和衔接乡村振兴事业，泌水街道负责实施和监督管理工作，监督三方协议的执行、分红和项目后续管理、承担资金投入风险。</t>
  </si>
  <si>
    <t>泌水街道陈岗居委</t>
  </si>
  <si>
    <t>产出指标：依托驻马店碧果源农业有限公司发展高效农业种植使陈岗居委村集体经济年收入不低于4.2万元；效益指标：带动脱贫户稳定增收，激发脱贫户98人内生动力；满意度指标：该项目培育了农业新型经营主体，发展了农业产业，增加了贫困户及村集体收入，群众满意度达到100%。</t>
  </si>
  <si>
    <t>一是通过农业产业发展，年增加陈岗居委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</si>
  <si>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2021年泌阳县泌水街道小岗居委集体经济项目（第一批）</t>
  </si>
  <si>
    <t>依托驻马店碧果源农业有限公司发展高效农业种植,新建葡萄避雨棚架设施30000平方米，新建生产大棚1000平方，新建冷库200平方，购置农业机械9台，新打机井2眼。用于带动泌水街道小岗居委脱贫户稳定增收及巩固脱贫攻坚成果和衔接乡村振兴事业，泌水街道负责实施和监督管理工作，监督三方协议的执行、分红和项目后续管理、承担资金投入风险。</t>
  </si>
  <si>
    <t>泌水街道小岗居委</t>
  </si>
  <si>
    <t>产出指标：依托驻马店碧果源农业有限公司发展高效农业种植使小岗居委村集体经济年收入不低于4.2万元；效益指标：带动脱贫户稳定增收，激发脱贫户88人内生动力；满意度指标：该项目培育了农业新型经营主体，发展了农业产业，增加了贫困户及村集体收入，群众满意度达到100%。</t>
  </si>
  <si>
    <t>一是通过农业产业发展，年增加小岗居委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</si>
  <si>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2021年泌阳县泌水街道十里居委集体经济项目（第一批）</t>
  </si>
  <si>
    <t>依托驻马店碧果源农业有限公司发展高效农业种植,新建葡萄避雨棚架设施30000平方米，新建生产大棚1000平方，新建冷库200平方，购置农业机械9台，新打机井2眼。用于带动泌水街道十里居委脱贫户稳定增收及巩固脱贫攻坚成果和衔接乡村振兴事业，泌水街道负责实施和监督管理工作，监督三方协议的执行、分红和项目后续管理、承担资金投入风险。</t>
  </si>
  <si>
    <t>泌水街道十里居委</t>
  </si>
  <si>
    <t>产出指标：依托驻马店碧果源农业有限公司发展高效农业种植使十里居委村集体经济年收入不低于4.2万元；效益指标：带动脱贫户稳定增收，激发脱贫户170人内生动力；满意度指标：该项目培育了农业新型经营主体，发展了农业产业，增加了贫困户及村集体收入，群众满意度达到100%。</t>
  </si>
  <si>
    <t>一是通过农业产业发展，年增加十里居委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</si>
  <si>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2021年泌阳县泌水街道榆树岗居委集体经济项目（第一批）</t>
  </si>
  <si>
    <t>依托驻马店碧果源农业有限公司发展高效农业种植,新建葡萄避雨棚架设施30000平方米，新建生产大棚1000平方，新建冷库200平方，购置农业机械9台，新打机井2眼。用于带动泌水街道榆树岗居委脱贫户稳定增收及巩固脱贫攻坚成果和衔接乡村振兴事业，泌水街道负责实施和监督管理工作，监督三方协议的执行、分红和项目后续管理、承担资金投入风险。</t>
  </si>
  <si>
    <t>泌水街道榆树岗居委</t>
  </si>
  <si>
    <t>产出指标：依托驻马店碧果源农业有限公司发展高效农业种植使榆树岗居委村集体经济年收入不低于4.2万元；效益指标：带动脱贫户稳定增收，激发脱贫户61人内生动力；满意度指标：该项目培育了农业新型经营主体，发展了农业产业，增加了贫困户及村集体收入，群众满意度达到100%。</t>
  </si>
  <si>
    <t>一是通过农业产业发展，年增加榆树岗居委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</si>
  <si>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2021年泌阳县泌水街道张飞岗居委集体经济项目（第一批）</t>
  </si>
  <si>
    <t>依托泌阳县丰盈制衣有限公司扩大生产规模,新建服装包装物流车间和仓库，其中厂房9200平方米，仓库6500平方米。用于带动泌水街道张飞岗居委脱贫户稳定增收及巩固脱贫攻坚成果和衔接乡村振兴事业，泌水街道负责实施和监督管理工作，监督三方协议的执行、分红和项目后续管理、承担资金投入风险。</t>
  </si>
  <si>
    <t>泌水街道张飞岗居委</t>
  </si>
  <si>
    <t>产出指标：依托泌阳县丰盈制衣有限公司扩大生产规模使张飞岗居委村集体经济年收入不低于4.2万元；效益指标：带动脱贫户稳定增收，激发脱贫户11人内生动力；满意度指标：该项目培育了农业新型经营主体，发展了农业产业，增加了贫困户及村集体收入，群众满意度达到100%。</t>
  </si>
  <si>
    <t>一是通过农业产业发展，年增加张飞岗居委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</si>
  <si>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2021年泌阳县泌水街道李楼居委集体经济项目（第一批）</t>
  </si>
  <si>
    <t>依托泌阳县丰盈制衣有限公司扩大生产规模,新建服装包装物流车间和仓库，其中厂房9200平方米，仓库6500平方米。用于带动泌水街道李楼居委脱贫户稳定增收及巩固脱贫攻坚成果和衔接乡村振兴事业，泌水街道负责实施和监督管理工作，监督三方协议的执行、分红和项目后续管理、承担资金投入风险。</t>
  </si>
  <si>
    <t>泌水街道李楼居委</t>
  </si>
  <si>
    <t>产出指标：依托泌阳县丰盈制衣有限公司扩大生产规模使李楼居委村集体经济年收入不低于4.2万元；效益指标：带动脱贫户稳定增收，激发脱贫户87人内生动力；满意度指标：该项目培育了农业新型经营主体，发展了农业产业，增加了贫困户及村集体收入，群众满意度达到100%。</t>
  </si>
  <si>
    <t>一是通过农业产业发展，年增加李楼居委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</si>
  <si>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2021年泌阳县泌水街道桥上居委集体经济项目（第一批）</t>
  </si>
  <si>
    <t>依托泌阳县浩杰牧业有限责任公司发展牧业养殖,建设圈舍10座，占地9.5亩，建设防疫设施等。用于带动泌水街道桥上居委脱贫户稳定增收及巩固脱贫攻坚成果和衔接乡村振兴事业，泌水街道负责实施和监督管理工作，监督三方协议的执行、分红和项目后续管理、承担资金投入风险。</t>
  </si>
  <si>
    <t>泌水街道桥上居委</t>
  </si>
  <si>
    <t>产出指标：依托泌阳县浩杰牧业有限责任公司发展牧业养殖使桥上居委村集体经济年收入不低于4.2万元；效益指标：带动脱贫户稳定增收，激发脱贫户142人内生动力；满意度指标：该项目培育了农业新型经营主体，发展了农业产业，增加了贫困户及村集体收入，群众满意度达到100%。</t>
  </si>
  <si>
    <t>一是通过农业产业发展，年增加桥上居委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</si>
  <si>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2021年泌阳县泌水街道张新居委集体经济项目（第一批）</t>
  </si>
  <si>
    <t>依托泌阳县金粮仓农民专业合作社发展农业种植,扩建温棚1200平方米，购置农业机械8台，新打机井4眼。用于带动泌水街道张新居委脱贫户稳定增收及巩固脱贫攻坚成果和衔接乡村振兴事业，泌水街道负责实施和监督管理工作，监督三方协议的执行、分红和项目后续管理、承担资金投入风险。</t>
  </si>
  <si>
    <t>泌水街道张新居委</t>
  </si>
  <si>
    <t>产出指标：依托泌阳县金粮仓农民专业合作社发展农业种植使张新居委村集体经济年收入不低于4.2万元；效益指标：带动脱贫户稳定增收，激发脱贫户134人内生动力；满意度指标：该项目培育了农业新型经营主体，发展了农业产业，增加了贫困户及村集体收入，群众满意度达到100%。</t>
  </si>
  <si>
    <t>一是通过农业产业发展，年增加张新居委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</si>
  <si>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2021年泌阳县泌水街道韩岗居委集体经济项目（第一批）</t>
  </si>
  <si>
    <t>依托泌阳县士磊家庭农场发展高效农业种植,扩建温棚1200平方米，购置农业机械8台，新打机井4眼。用于带动泌水街道韩岗居委脱贫户稳定增收及巩固脱贫攻坚成果和衔接乡村振兴事业，泌水街道负责实施和监督管理工作，监督三方协议的执行、分红和项目后续管理、承担资金投入风险。</t>
  </si>
  <si>
    <t>泌水街道韩岗居委</t>
  </si>
  <si>
    <t>产出指标：依托泌阳县士磊家庭农场发展高效农业种植使韩岗居委村集体经济年收入不低于4.2万元；效益指标：带动脱贫户稳定增收，激发脱贫户96人内生动力；满意度指标：该项目培育了农业新型经营主体，发展了农业产业，增加了贫困户及村集体收入，群众满意度达到100%。</t>
  </si>
  <si>
    <t>一是通过农业产业发展，年增加韩岗居委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</si>
  <si>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2021年泌阳县双庙街乡夭庄村集体经济项目（第一批）</t>
  </si>
  <si>
    <t>依托泌阳县盘古福种植专业合作社发展林果业与果酒生产,扩大林果种植，打造酿造蒸馏酒循环经济链项目，扩大经济林种植面积200亩。用于带动双庙街乡夭庄村脱贫户稳定增收及巩固脱贫攻坚成果和衔接乡村振兴事业，双庙街道负责实施和监督管理工作，监督三方协议的执行、分红和项目后续管理、承担资金投入风险。</t>
  </si>
  <si>
    <t>双庙街乡夭庄村</t>
  </si>
  <si>
    <t>产出指标：依托泌阳县盘古福种植专业合作社发展林果业与果酒生产使夭庄村村集体经济年收入不低于8.4万元；效益指标：带动脱贫户稳定增收，激发脱贫户86人内生动力；满意度指标：该项目培育了农业新型经营主体，发展了农业产业，增加了贫困户及村集体收入，群众满意度达到100%。</t>
  </si>
  <si>
    <t>一是通过农业产业发展，年增加夭庄村村集体经济年收入不低于8.4万元；，巩固脱贫成效；二是资金收益及本金或形成的固定资产归村集体所有，集体经济收益分配按“四议两公开”程序，优先用于贫困户增收；三是优先带动周边有劳动能力的贫困户参与就业，稳定增收。</t>
  </si>
  <si>
    <t>2021年泌阳县双庙街乡贾庄村集体经济项目（第一批）</t>
  </si>
  <si>
    <t>依托泌阳县盘古福种植专业合作社发展果酒生产,扩大林果种植，打造酿造蒸馏酒循环经济链项目，扩大经济林种植面积200亩。用于带动双庙街乡贾庄村脱贫户稳定增收及巩固脱贫攻坚成果和衔接乡村振兴事业，双庙街道负责实施和监督管理工作，监督三方协议的执行、分红和项目后续管理、承担资金投入风险。</t>
  </si>
  <si>
    <t>双庙街乡贾庄村</t>
  </si>
  <si>
    <t>产出指标：依托泌阳县盘古福种植专业合作社发展果酒生产使贾庄村村集体经济年收入不低于8.4万元；效益指标：带动脱贫户稳定增收，激发脱贫户109人内生动力；满意度指标：该项目培育了农业新型经营主体，发展了农业产业，增加了贫困户及村集体收入，群众满意度达到100%。</t>
  </si>
  <si>
    <t>一是通过农业产业发展，年增加贾庄村村集体经济年收入不低于8.4万元；，巩固脱贫成效；二是资金收益及本金或形成的固定资产归村集体所有，集体经济收益分配按“四议两公开”程序，优先用于贫困户增收；三是优先带动周边有劳动能力的贫困户参与就业，稳定增收。</t>
  </si>
  <si>
    <t>2021年泌阳县盘古乡磨山村集体经济项目（第一批）</t>
  </si>
  <si>
    <t>依托泌阳县乐山种植专业合作社发展种植,新增经济作物种植面积300亩。购置种子、化肥等。用于带动盘古乡磨山村脱贫户稳定增收及巩固脱贫攻坚成果和衔接乡村振兴事业，盘古乡负责实施和监督管理工作，监督三方协议的执行、分红和项目后续管理、承担资金投入风险。</t>
  </si>
  <si>
    <t>盘古乡磨山村</t>
  </si>
  <si>
    <t>产出指标：依托泌阳县乐山种植专业合作社发展种植使磨山村村集体经济年收入不低于8.4万元；效益指标：带动脱贫户稳定增收，激发脱贫户78人内生动力；满意度指标：该项目培育了农业新型经营主体，发展了农业产业，增加了贫困户及村集体收入，群众满意度达到100%。</t>
  </si>
  <si>
    <t>一是通过农业产业发展，年增加磨山村村集体经济年收入不低于8.4万元；，巩固脱贫成效；二是资金收益及本金或形成的固定资产归村集体所有，集体经济收益分配按“四议两公开”程序，优先用于贫困户增收；三是优先带动周边有劳动能力的贫困户参与就业，稳定增收。</t>
  </si>
  <si>
    <t>2021年泌阳县羊册镇殷庄村集体经济项目（第一批）</t>
  </si>
  <si>
    <t>依托泌阳县兴盛农业种植农民专业合作社扩大规模,新建钢结构温室棚（宽48m，长100m，高4.8m），购买配套机械（2台1804拖拉机）。用于带动羊册镇殷庄村脱贫户稳定增收及巩固脱贫攻坚成果和衔接乡村振兴事业，羊册镇负责实施和监督管理工作，监督三方协议的执行、分红和项目后续管理、承担资金投入风险。</t>
  </si>
  <si>
    <t>羊册镇殷庄村</t>
  </si>
  <si>
    <t>产出指标：依托泌阳县兴盛农业种植农民专业合作社扩大规模使殷庄村村集体经济年收入不低于4.2万元；效益指标：带动脱贫户稳定增收，激发脱贫户123人内生动力；满意度指标：该项目培育了农业新型经营主体，发展了农业产业，增加了贫困户及村集体收入，群众满意度达到100%。</t>
  </si>
  <si>
    <t>一是通过农业产业发展，年增加殷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</si>
  <si>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2021年泌阳县羊册镇砖台李村集体经济项目（第一批）</t>
  </si>
  <si>
    <t>依托新鑫农民合作社发展养牛,扩建钢结构牛舍6000平方米，养殖夏南牛500头。用于带动羊册镇砖台李村脱贫户稳定增收及巩固脱贫攻坚成果和衔接乡村振兴事业，羊册镇负责实施和监督管理工作，监督三方协议的执行、分红和项目后续管理、承担资金投入风险。</t>
  </si>
  <si>
    <t>羊册镇砖台李村</t>
  </si>
  <si>
    <t>产出指标：依托新鑫农民合作社发展养牛使砖台李村村集体经济年收入不低于4.2万元；效益指标：带动脱贫户稳定增收，激发脱贫户92人内生动力；满意度指标：该项目培育了农业新型经营主体，发展了农业产业，增加了贫困户及村集体收入，群众满意度达到100%。</t>
  </si>
  <si>
    <t>一是通过农业产业发展，年增加砖台李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</si>
  <si>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2021年泌阳县羊册镇郭明吴村集体经济项目（第一批）</t>
  </si>
  <si>
    <t>依托新鑫农民合作社发展养牛,扩建钢结构牛舍6000平方米，养殖夏南牛500头。用于带动羊册镇郭明吴村脱贫户稳定增收及巩固脱贫攻坚成果和衔接乡村振兴事业，羊册镇负责实施和监督管理工作，监督三方协议的执行、分红和项目后续管理、承担资金投入风险。</t>
  </si>
  <si>
    <t>羊册镇郭明吴村</t>
  </si>
  <si>
    <t>产出指标：依托新鑫农民合作社发展养牛使郭明吴村村集体经济年收入不低于4.2万元；效益指标：带动脱贫户稳定增收，激发脱贫户109人内生动力；满意度指标：该项目培育了农业新型经营主体，发展了农业产业，增加了贫困户及村集体收入，群众满意度达到100%。</t>
  </si>
  <si>
    <t>一是通过农业产业发展，年增加郭明吴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</si>
  <si>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2021年泌阳县羊册镇陶庄村集体经济项目（第一批）</t>
  </si>
  <si>
    <t>依托泌阳县牧安家庭农场扩大再生产,扩大养殖规模，建彩钢瓦棚200平方米，购种羊6只，母羊150只饲养。用于带动羊册镇陶庄村脱贫户稳定增收及巩固脱贫攻坚成果和衔接乡村振兴事业，羊册镇负责实施和监督管理工作，监督三方协议的执行、分红和项目后续管理、承担资金投入风险。</t>
  </si>
  <si>
    <t>羊册镇陶庄村</t>
  </si>
  <si>
    <t>产出指标：依托泌阳县牧安家庭农场扩大再生产使陶庄村村集体经济年收入不低于4.2万元；效益指标：带动脱贫户稳定增收，激发脱贫户93人内生动力；满意度指标：该项目培育了农业新型经营主体，发展了农业产业，增加了贫困户及村集体收入，群众满意度达到100%。</t>
  </si>
  <si>
    <t>一是通过农业产业发展，年增加陶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</si>
  <si>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2021年泌阳县羊册镇羊北村集体经济项目（第一批）</t>
  </si>
  <si>
    <t>依托新鑫农民合作社发展养牛,扩建钢结构牛舍6000平方米，养殖夏南牛500头。用于带动羊册镇羊北村脱贫户稳定增收及巩固脱贫攻坚成果和衔接乡村振兴事业，羊册镇负责实施和监督管理工作，监督三方协议的执行、分红和项目后续管理、承担资金投入风险。</t>
  </si>
  <si>
    <t>羊册镇羊北村</t>
  </si>
  <si>
    <t>产出指标：依托新鑫农民合作社发展养牛使羊北村村集体经济年收入不低于4.2万元；效益指标：带动脱贫户稳定增收，激发脱贫户206人内生动力；满意度指标：该项目培育了农业新型经营主体，发展了农业产业，增加了贫困户及村集体收入，群众满意度达到100%。</t>
  </si>
  <si>
    <t>一是通过农业产业发展，年增加羊北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</si>
  <si>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2021年泌阳县羊册镇砚洼村集体经济项目（第一批）</t>
  </si>
  <si>
    <t>依托泌阳县骏菁农业种植专业合作社发展扩大豆、薯经营规模,扩大种植面积500亩，购买农机设备。用于带动羊册镇砚洼村脱贫户稳定增收及巩固脱贫攻坚成果和衔接乡村振兴事业，羊册镇负责实施和监督管理工作，监督三方协议的执行、分红和项目后续管理、承担资金投入风险。</t>
  </si>
  <si>
    <t>羊册镇砚洼村</t>
  </si>
  <si>
    <t>产出指标：依托泌阳县骏菁农业种植专业合作社发展扩大豆、薯经营规模使砚洼村村集体经济年收入不低于4.2万元；效益指标：带动脱贫户稳定增收，激发脱贫户111人内生动力；满意度指标：该项目培育了农业新型经营主体，发展了农业产业，增加了贫困户及村集体收入，群众满意度达到100%。</t>
  </si>
  <si>
    <t>一是通过农业产业发展，年增加砚洼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</si>
  <si>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2021年泌阳县羊册镇罗庄村集体经济项目（第一批）</t>
  </si>
  <si>
    <t>依托泌阳县金稻米农民种植专业合作社扩大种植规模,扩大种植规模400亩，购买配套设备。用于带动羊册镇罗庄村脱贫户稳定增收及巩固脱贫攻坚成果和衔接乡村振兴事业，羊册镇负责实施和监督管理工作，监督三方协议的执行、分红和项目后续管理、承担资金投入风险。</t>
  </si>
  <si>
    <t>羊册镇罗庄村</t>
  </si>
  <si>
    <t>产出指标：依托泌阳县金稻米农民种植专业合作社扩大种植规模使罗庄村村集体经济年收入不低于4.2万元；效益指标：带动脱贫户稳定增收，激发脱贫户135人内生动力；满意度指标：该项目培育了农业新型经营主体，发展了农业产业，增加了贫困户及村集体收入，群众满意度达到100%。</t>
  </si>
  <si>
    <t>一是通过农业产业发展，年增加罗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</si>
  <si>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2021年泌阳县羊册镇大贾楼村集体经济项目（第一批）</t>
  </si>
  <si>
    <t>依托泌阳县吉鑫农机合作社发展农作物种植,扩大种植面积500亩，购置花生摘果机2台，大型收割机2台。用于带动羊册镇大贾楼村脱贫户稳定增收及巩固脱贫攻坚成果和衔接乡村振兴事业，羊册镇负责实施和监督管理工作，监督三方协议的执行、分红和项目后续管理、承担资金投入风险。</t>
  </si>
  <si>
    <t>羊册镇大贾楼村</t>
  </si>
  <si>
    <t>产出指标：依托泌阳县吉鑫农机合作社发展农作物种植使大贾楼村村集体经济年收入不低于4.2万元；效益指标：带动脱贫户稳定增收，激发脱贫户110人内生动力；满意度指标：该项目培育了农业新型经营主体，发展了农业产业，增加了贫困户及村集体收入，群众满意度达到100%。</t>
  </si>
  <si>
    <t>一是通过农业产业发展，年增加大贾楼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</si>
  <si>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2021年泌阳县羊册镇官田洼村集体经济项目（第一批）</t>
  </si>
  <si>
    <t>依托泌阳县鑫源家庭农场发展夏南牛养殖,新增养殖夏南牛50头，购置种牛、饲料等。用于带动羊册镇官田洼村脱贫户稳定增收及巩固脱贫攻坚成果和衔接乡村振兴事业，羊册镇负责实施和监督管理工作，监督三方协议的执行、分红和项目后续管理、承担资金投入风险。</t>
  </si>
  <si>
    <t>羊册镇官田洼村</t>
  </si>
  <si>
    <t>产出指标：依托泌阳县鑫源家庭农场发展夏南牛养殖使官田洼村村集体经济年收入不低于4.2万元；效益指标：带动脱贫户稳定增收，激发脱贫户69人内生动力；满意度指标：该项目培育了农业新型经营主体，发展了农业产业，增加了贫困户及村集体收入，群众满意度达到100%。</t>
  </si>
  <si>
    <t>一是通过农业产业发展，年增加官田洼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</si>
  <si>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2021年泌阳县羊册镇上安村集体经济项目（第一批）</t>
  </si>
  <si>
    <t>依托泌阳县羊册镇兴隆养殖场发展养殖,扩大养殖规模。购买猪仔400头，圈舍改造。用于带动羊册镇上安村脱贫户稳定增收及巩固脱贫攻坚成果和衔接乡村振兴事业，羊册镇负责实施和监督管理工作，监督三方协议的执行、分红和项目后续管理、承担资金投入风险。</t>
  </si>
  <si>
    <t>羊册镇上安村</t>
  </si>
  <si>
    <t>产出指标：依托泌阳县羊册镇兴隆养殖场发展养殖使上安村村集体经济年收入不低于4.2万元；效益指标：带动脱贫户稳定增收，激发脱贫户250人内生动力；满意度指标：该项目培育了农业新型经营主体，发展了农业产业，增加了贫困户及村集体收入，群众满意度达到100%。</t>
  </si>
  <si>
    <t>一是通过农业产业发展，年增加上安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</si>
  <si>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2021年泌阳县羊册镇曹岗村集体经济项目（第一批）</t>
  </si>
  <si>
    <t>依托泌阳县军阔农民专业合作社发展养羊,扩大养殖规模，购买羊200只，扩建钢结构羊舍400平方米。用于带动羊册镇曹岗村脱贫户稳定增收及巩固脱贫攻坚成果和衔接乡村振兴事业，羊册镇负责实施和监督管理工作，监督三方协议的执行、分红和项目后续管理、承担资金投入风险。</t>
  </si>
  <si>
    <t>羊册镇曹岗村</t>
  </si>
  <si>
    <t>产出指标：依托泌阳县军阔农民专业合作社发展养羊使曹岗村村集体经济年收入不低于4.2万元；效益指标：带动脱贫户稳定增收，激发脱贫户91人内生动力；满意度指标：该项目培育了农业新型经营主体，发展了农业产业，增加了贫困户及村集体收入，群众满意度达到100%。</t>
  </si>
  <si>
    <t>一是通过农业产业发展，年增加曹岗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</si>
  <si>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2021年泌阳县羊册镇荒庄村集体经济项目（第一批）</t>
  </si>
  <si>
    <t>依托河南省驻马店市泌阳县茂鑫养殖场发展生猪养殖,购买猪仔200头，购买养殖配套设施。用于带动羊册镇荒庄村脱贫户稳定增收及巩固脱贫攻坚成果和衔接乡村振兴事业，羊册镇负责实施和监督管理工作，监督三方协议的执行、分红和项目后续管理、承担资金投入风险。</t>
  </si>
  <si>
    <t>羊册镇荒庄村</t>
  </si>
  <si>
    <t>产出指标：依托河南省驻马店市泌阳县茂鑫养殖场发展生猪养殖使荒庄村村集体经济年收入不低于4.2万元；效益指标：带动脱贫户稳定增收，激发脱贫户117人内生动力；满意度指标：该项目培育了农业新型经营主体，发展了农业产业，增加了贫困户及村集体收入，群众满意度达到100%。</t>
  </si>
  <si>
    <t>一是通过农业产业发展，年增加荒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</si>
  <si>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2021年泌阳县郭集镇柳树王村集体经济项目（第二批）</t>
  </si>
  <si>
    <t>依托泌阳县恒茂服饰制品有限公司发展扩大生产规模、带动就业,扩建生产线，建设基础场所，更新现有设备。用于带动郭集镇柳树王村脱贫户稳定增收及巩固脱贫攻坚成果和衔接乡村振兴事业，郭集镇负责实施和监督管理工作，监督三方协议的执行、分红和项目后续管理、承担资金投入风险。</t>
  </si>
  <si>
    <t>郭集镇柳树王村</t>
  </si>
  <si>
    <t>产出指标：依托泌阳县恒茂服饰制品有限公司扩大生产规模、带动就业柳树王村村集体经济年收入不低于4.2万元；效益指标：带动脱贫户稳定增收，激发脱贫户828人内生动力；满意度指标：该项目培育了农业新型经营主体，发展了农业产业，增加了贫困户及村集体收入，群众满意度达到100%。</t>
  </si>
  <si>
    <t>一是通过产业发展，年增加柳树王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</si>
  <si>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2021年泌阳县郭集镇付金川村集体经济项目（第二批）</t>
  </si>
  <si>
    <t>依托泌阳县恒茂服饰制品有限公司发展扩大生产规模、带动就业,扩建生产线，建设基础场所，更新现有设备。用于带动郭集镇付金川村脱贫户稳定增收及巩固脱贫攻坚成果和衔接乡村振兴事业，郭集镇负责实施和监督管理工作，监督三方协议的执行、分红和项目后续管理、承担资金投入风险。</t>
  </si>
  <si>
    <t>郭集镇付金川村</t>
  </si>
  <si>
    <t>产出指标：依托泌阳县恒茂服饰制品有限公司扩大生产规模、带动就业付金川村村集体经济年收入不低于4.2万元；效益指标：带动脱贫户稳定增收，激发脱贫户586人内生动力；满意度指标：该项目培育了农业新型经营主体，发展了农业产业，增加了贫困户及村集体收入，群众满意度达到100%。</t>
  </si>
  <si>
    <t>一是通过产业发展，年增加付金川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</si>
  <si>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2021年泌阳县郭集镇石子村集体经济项目（第二批）</t>
  </si>
  <si>
    <t>依托泌阳县恒茂服饰制品有限公司发展扩大生产规模、带动就业,扩建生产线，建设基础场所，更新现有设备。用于带动郭集镇石子村脱贫户稳定增收及巩固脱贫攻坚成果和衔接乡村振兴事业，郭集镇负责实施和监督管理工作，监督三方协议的执行、分红和项目后续管理、承担资金投入风险。</t>
  </si>
  <si>
    <t>郭集镇石子村</t>
  </si>
  <si>
    <t>产出指标：依托泌阳县恒茂服饰制品有限公司扩大生产规模、带动就业石子村村集体经济年收入不低于4.2万元；效益指标：带动脱贫户稳定增收，激发脱贫户646人内生动力；满意度指标：该项目培育了农业新型经营主体，发展了农业产业，增加了贫困户及村集体收入，群众满意度达到100%。</t>
  </si>
  <si>
    <t>一是通过产业发展，年增加石子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</si>
  <si>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2021年泌阳县郭集镇西马庄村集体经济项目（第二批）</t>
  </si>
  <si>
    <t>依托泌阳县恒茂服饰制品有限公司发展扩大生产规模、带动就业,扩建生产线，建设基础场所，更新现有设备。用于带动郭集镇西马庄村脱贫户稳定增收及巩固脱贫攻坚成果和衔接乡村振兴事业，郭集镇负责实施和监督管理工作，监督三方协议的执行、分红和项目后续管理、承担资金投入风险。</t>
  </si>
  <si>
    <t>郭集镇西马庄村</t>
  </si>
  <si>
    <t>产出指标：依托泌阳县恒茂服饰制品有限公司扩大生产规模、带动就业西马庄村村集体经济年收入不低于4.2万元；效益指标：带动脱贫户稳定增收，激发脱贫户438人内生动力；满意度指标：该项目培育了农业新型经营主体，发展了农业产业，增加了贫困户及村集体收入，群众满意度达到100%。</t>
  </si>
  <si>
    <t>一是通过产业发展，年增加西马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</si>
  <si>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2021年泌阳县贾楼乡玉皇庙村集体经济项目（第二批）</t>
  </si>
  <si>
    <t>依托河南易齐发生态农业旅游有限公司发展羊繁育、养殖,建设标准化羊舍600平方米，购买育肥羊、良种母羊800只。用于带动贾楼乡玉皇庙村脱贫户稳定增收及巩固脱贫攻坚成果和衔接乡村振兴事业，贾楼乡负责实施和监督管理工作，监督三方协议的执行、分红和项目后续管理、承担资金投入风险。</t>
  </si>
  <si>
    <t>贾楼乡玉皇庙村</t>
  </si>
  <si>
    <t>产出指标：依托河南易齐发生态农业旅游有限公司发展羊繁育、养殖使玉皇庙村村集体经济年收入不低于4.2万元；效益指标：带动脱贫户稳定增收，激发脱贫户517人内生动力；满意度指标：该项目培育了农业新型经营主体，发展了农业产业，增加了贫困户及村集体收入，群众满意度达到100%。</t>
  </si>
  <si>
    <t>一是通过农业产业发展，年增加玉皇庙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</si>
  <si>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2021年泌阳县贾楼乡稻谷田村集体经济项目（第二批）</t>
  </si>
  <si>
    <t>依托泌阳县和荣牧业有限责任公司发展肉牛养殖,扩增养殖肉牛100头，购买饲料。用于带动贾楼乡稻谷田村脱贫户稳定增收及巩固脱贫攻坚成果和衔接乡村振兴事业，贾楼乡负责实施和监督管理工作，监督三方协议的执行、分红和项目后续管理、承担资金投入风险。</t>
  </si>
  <si>
    <t>贾楼乡稻谷田村</t>
  </si>
  <si>
    <t>产出指标：依托泌阳县和荣牧业有限责任公司发展肉牛养殖使稻谷田村村集体经济年收入不低于4.2万元；效益指标：带动脱贫户稳定增收，激发脱贫户493人内生动力；满意度指标：该项目培育了农业新型经营主体，发展了农业产业，增加了贫困户及村集体收入，群众满意度达到100%。</t>
  </si>
  <si>
    <t>一是通过农业产业发展，年增加稻谷田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</si>
  <si>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2021年泌阳县贾楼乡邱庄村集体经济项目（第二批）</t>
  </si>
  <si>
    <t>依托泌阳县春峰养殖有限公司发展生猪养殖,扩增养殖生猪300头，购买猪饲料。用于带动贾楼乡邱庄村脱贫户稳定增收及巩固脱贫攻坚成果和衔接乡村振兴事业，贾楼乡负责实施和监督管理工作，监督三方协议的执行、分红和项目后续管理、承担资金投入风险。</t>
  </si>
  <si>
    <t>贾楼乡邱庄村</t>
  </si>
  <si>
    <t>产出指标：依托泌阳县春峰养殖有限公司发展生猪养殖使邱庄村村集体经济年收入不低于4.2万元；效益指标：带动脱贫户稳定增收，激发脱贫户557人内生动力；满意度指标：该项目培育了农业新型经营主体，发展了农业产业，增加了贫困户及村集体收入，群众满意度达到100%。</t>
  </si>
  <si>
    <t>一是通过农业产业发展，年增加邱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</si>
  <si>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2021年泌阳县贾楼乡竹园村集体经济项目（第二批）</t>
  </si>
  <si>
    <t>依托泌阳县菇香源食用菌专业合作社发展食用菌种植,新增香菇大棚20亩，种植食用菌20万袋。用于带动贾楼乡竹园村脱贫户稳定增收及巩固脱贫攻坚成果和衔接乡村振兴事业，贾楼乡负责实施和监督管理工作，监督三方协议的执行、分红和项目后续管理、承担资金投入风险。</t>
  </si>
  <si>
    <t>贾楼乡竹园村</t>
  </si>
  <si>
    <t>产出指标：依托泌阳县菇香源食用菌专业合作社发展食用菌种植使竹园村村集体经济年收入不低于4.2万元；效益指标：带动脱贫户稳定增收，激发脱贫户492人内生动力；满意度指标：该项目培育了农业新型经营主体，发展了农业产业，增加了贫困户及村集体收入，群众满意度达到100%。</t>
  </si>
  <si>
    <t>一是通过农业产业发展，年增加竹园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</si>
  <si>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2021年泌阳县贾楼乡禹楼村集体经济项目（第二批）</t>
  </si>
  <si>
    <t>依托泌阳县菇香源食用菌专业合作社发展食用菌种植,新增香菇大棚20亩，种植食用菌20万袋。用于带动贾楼乡禹楼村脱贫户稳定增收及巩固脱贫攻坚成果和衔接乡村振兴事业，贾楼乡负责实施和监督管理工作，监督三方协议的执行、分红和项目后续管理、承担资金投入风险。</t>
  </si>
  <si>
    <t>贾楼乡禹楼村</t>
  </si>
  <si>
    <t>产出指标：依托泌阳县菇香源食用菌专业合作社发展食用菌种植使禹楼村村集体经济年收入不低于4.2万元；效益指标：带动脱贫户稳定增收，激发脱贫户255人内生动力；满意度指标：该项目培育了农业新型经营主体，发展了农业产业，增加了贫困户及村集体收入，群众满意度达到100%。</t>
  </si>
  <si>
    <t>一是通过农业产业发展，年增加禹楼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</si>
  <si>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2021年泌阳县贾楼乡张沟村集体经济项目（第二批）</t>
  </si>
  <si>
    <t>依托泌阳县顺利养殖有限公司发展生猪养殖,扩增养殖生猪300头，购买猪饲料。用于带动贾楼乡张沟村脱贫户稳定增收及巩固脱贫攻坚成果和衔接乡村振兴事业，贾楼乡负责实施和监督管理工作，监督三方协议的执行、分红和项目后续管理、承担资金投入风险。</t>
  </si>
  <si>
    <t>贾楼乡张沟村</t>
  </si>
  <si>
    <t>产出指标：依托泌阳县顺利养殖有限公司发展生猪养殖使张沟村村集体经济年收入不低于4.2万元；效益指标：带动脱贫户稳定增收，激发脱贫户164人内生动力；满意度指标：该项目培育了农业新型经营主体，发展了农业产业，增加了贫困户及村集体收入，群众满意度达到100%。</t>
  </si>
  <si>
    <t>一是通过农业产业发展，年增加张沟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</si>
  <si>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2021年泌阳县黄山口乡周陈村集体经济项目（第二批）</t>
  </si>
  <si>
    <t>依托驻马店市锦地生态农业有限公司驻泌阳分公司发展食用菌种植,新建大棚4000平方米，购置相关设备。用于带动黄山口乡周陈村脱贫户稳定增收及巩固脱贫攻坚成果和衔接乡村振兴事业，黄山口负责实施和监督管理工作，监督三方协议的执行、分红和项目后续管理、承担资金投入风险。</t>
  </si>
  <si>
    <t>黄山口乡周陈村</t>
  </si>
  <si>
    <t>产出指标：依托驻马店市锦地生态农业有限公司驻泌阳分公司发展食用菌种植使周陈村村集体经济年收入不低于4.2万元；效益指标：带动脱贫户稳定增收，激发脱贫户322人内生动力；满意度指标：该项目培育了农业新型经营主体，发展了农业产业，增加了贫困户及村集体收入，群众满意度达到100%。</t>
  </si>
  <si>
    <t>一是通过农业产业发展，年增加周陈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</si>
  <si>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2021年泌阳县黄山口乡沈庄村集体经济项目（第二批）</t>
  </si>
  <si>
    <t>依托驻马店市锦地生态农业有限公司驻泌阳分公司发展食用菌种植,新建大棚4000平方米，购置相关设备。用于带动黄山口乡沈庄村脱贫户稳定增收及巩固脱贫攻坚成果和衔接乡村振兴事业，黄山口负责实施和监督管理工作，监督三方协议的执行、分红和项目后续管理、承担资金投入风险。</t>
  </si>
  <si>
    <t>黄山口乡沈庄村</t>
  </si>
  <si>
    <t>产出指标：依托驻马店市锦地生态农业有限公司驻泌阳分公司发展食用菌种植使沈庄村村集体经济年收入不低于4.2万元；效益指标：带动脱贫户稳定增收，激发脱贫户223人内生动力；满意度指标：该项目培育了农业新型经营主体，发展了农业产业，增加了贫困户及村集体收入，群众满意度达到100%。</t>
  </si>
  <si>
    <t>一是通过农业产业发展，年增加沈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</si>
  <si>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2021年泌阳县黄山口乡耿庄村集体经济项目（第二批）</t>
  </si>
  <si>
    <t>依托泌阳县兰要家庭农场发展生猪养殖,扩建养殖场2亩。购买种猪、母猪，购买养殖设备、饲料。用于带动黄山口乡耿庄村脱贫户稳定增收及巩固脱贫攻坚成果和衔接乡村振兴事业，黄山口负责实施和监督管理工作，监督三方协议的执行、分红和项目后续管理、承担资金投入风险。</t>
  </si>
  <si>
    <t>黄山口乡耿庄村</t>
  </si>
  <si>
    <t>产出指标：依托泌阳县兰要家庭农场发展生猪养殖使耿庄村村集体经济年收入不低于4.2万元；效益指标：带动脱贫户稳定增收，激发脱贫户299人内生动力；满意度指标：该项目培育了农业新型经营主体，发展了农业产业，增加了贫困户及村集体收入，群众满意度达到100%。</t>
  </si>
  <si>
    <t>一是通过农业产业发展，年增加耿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</si>
  <si>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2021年泌阳县黄山口乡下罗村集体经济项目（第二批）</t>
  </si>
  <si>
    <t>依托泌阳县嘉旺家庭农场发展小尾寒羊养殖,扩建养殖场2亩，购买种羊。用于带动黄山口乡下罗村脱贫户稳定增收及巩固脱贫攻坚成果和衔接乡村振兴事业，黄山口负责实施和监督管理工作，监督三方协议的执行、分红和项目后续管理、承担资金投入风险。</t>
  </si>
  <si>
    <t>黄山口乡下罗村</t>
  </si>
  <si>
    <t>产出指标：依托泌阳县嘉旺家庭农场发展小尾寒羊养殖使下罗村村集体经济年收入不低于4.2万元；效益指标：带动脱贫户稳定增收，激发脱贫户340人内生动力；满意度指标：该项目培育了农业新型经营主体，发展了农业产业，增加了贫困户及村集体收入，群众满意度达到100%。</t>
  </si>
  <si>
    <t>一是通过农业产业发展，年增加下罗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</si>
  <si>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2021年泌阳县高邑镇罗沙坡村集体经济项目（第二批）</t>
  </si>
  <si>
    <t>依托泌阳县铜山湖谭园珍禽养殖场发展七彩野山鸡养殖,建设加温房400平方，建设钢结构大棚1000平方，建设看护房160平方，打深水井100米。用于带动高邑镇罗沙坡村脱贫户稳定增收及巩固脱贫攻坚成果和衔接乡村振兴事业，高邑镇负责实施和监督管理工作，监督三方协议的执行、分红和项目后续管理、承担资金投入风险。</t>
  </si>
  <si>
    <t>高邑镇罗沙坡村</t>
  </si>
  <si>
    <t>产出指标：依托泌阳县铜山湖谭园珍禽养殖场发展七彩野山鸡养殖使罗沙坡村村集体经济年收入不低于4.2万元；效益指标：带动脱贫户稳定增收，激发脱贫户175人内生动力；满意度指标：该项目培育了农业新型经营主体，发展了农业产业，增加了贫困户及村集体收入，群众满意度达到100%。</t>
  </si>
  <si>
    <t>一是通过农业产业发展，年增加罗沙坡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</si>
  <si>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2021年泌阳县高邑镇侯庄村集体经济项目（第二批）</t>
  </si>
  <si>
    <t>依托泌阳县春芳农民专业合作社发展食用菌种植,新增种植食用菌80万袋，流转土地、购置配套设备。用于带动高邑镇侯庄村脱贫户稳定增收及巩固脱贫攻坚成果和衔接乡村振兴事业，高邑镇负责实施和监督管理工作，监督三方协议的执行、分红和项目后续管理、承担资金投入风险。</t>
  </si>
  <si>
    <t>高邑镇侯庄村</t>
  </si>
  <si>
    <t>产出指标：依托泌阳县春芳农民专业合作社发展食用菌种植使侯庄村村集体经济年收入不低于8.4万元；效益指标：带动脱贫户稳定增收，激发脱贫户75人内生动力；满意度指标：该项目培育了农业新型经营主体，发展了农业产业，增加了贫困户及村集体收入，群众满意度达到100%。</t>
  </si>
  <si>
    <t>一是通过农业产业发展，年增加侯庄村村集体经济年收入不低于8.4万元；，巩固脱贫成效；二是资金收益及本金或形成的固定资产归村集体所有，集体经济收益分配按“四议两公开”程序，优先用于贫困户增收；三是优先带动周边有劳动能力的贫困户参与就业，稳定增收。</t>
  </si>
  <si>
    <t>依托泌阳县恒源林木种植家庭农场发展林木种植,种植美国红枫、五角枫、紫薇、黑松、景观树、虎杖、木瓜100亩，建设看护房200平、温棚100平。用于带动高邑镇罗沙坡村脱贫户稳定增收及巩固脱贫攻坚成果和衔接乡村振兴事业，高邑镇负责实施和监督管理工作，监督三方协议的执行、分红和项目后续管理、承担资金投入风险。</t>
  </si>
  <si>
    <t>产出指标：依托泌阳县恒源林木种植家庭农场发展林木种植使罗沙坡村村集体经济年收入不低于4.2万元；效益指标：带动脱贫户稳定增收，激发脱贫户175人内生动力；满意度指标：该项目培育了农业新型经营主体，发展了农业产业，增加了贫困户及村集体收入，群众满意度达到100%。</t>
  </si>
  <si>
    <t>2021年泌阳县高邑镇小屯村集体经济项目（第二批）</t>
  </si>
  <si>
    <t>依托泌阳县马军农业专业合作社发展肉牛养殖,养殖育肥肉牛500头。用于带动高邑镇小屯村脱贫户稳定增收及巩固脱贫攻坚成果和衔接乡村振兴事业，高邑镇负责实施和监督管理工作，监督三方协议的执行、分红和项目后续管理、承担资金投入风险。</t>
  </si>
  <si>
    <t>高邑镇小屯村</t>
  </si>
  <si>
    <t>产出指标：依托泌阳县马军农业专业合作社发展肉牛养殖使小屯村村集体经济年收入不低于8.4万元；效益指标：带动脱贫户稳定增收，激发脱贫户656人内生动力；满意度指标：该项目培育了农业新型经营主体，发展了农业产业，增加了贫困户及村集体收入，群众满意度达到100%。</t>
  </si>
  <si>
    <t>一是通过农业产业发展，年增加小屯村村集体经济年收入不低于8.4万元；，巩固脱贫成效；二是资金收益及本金或形成的固定资产归村集体所有，集体经济收益分配按“四议两公开”程序，优先用于贫困户增收；三是优先带动周边有劳动能力的贫困户参与就业，稳定增收。</t>
  </si>
  <si>
    <t>2021年泌阳县马谷田镇堡子村集体经济项目（第三批）</t>
  </si>
  <si>
    <t>依托泌阳县宏丰农机专业合作社发展花生种植、秸秆加工,种植花生500亩，收储秸秆2000吨。用于带动马谷田镇堡子村脱贫户稳定增收及巩固脱贫攻坚成果和衔接乡村振兴事业，马谷田负责实施和监督管理工作，监督三方协议的执行、分红和项目后续管理、承担资金投入风险。</t>
  </si>
  <si>
    <t>马谷田镇堡子村</t>
  </si>
  <si>
    <t>产出指标：依托泌阳县宏丰农机专业合作社发展花生种植、秸秆加工产业使堡子村村集体经济年收入不低于4.2万元；效益指标：带动脱贫户稳定增收，激发脱贫户78人内生动力；满意度指标：该项目培育了农业新型经营主体，发展了农业产业，增加了贫困户及村集体收入，群众满意度达到100%。</t>
  </si>
  <si>
    <t>一是通过农业产业发展，年增加堡子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</si>
  <si>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2021年泌阳县羊册镇王观村集体经济项目（第三批）</t>
  </si>
  <si>
    <t>依托泌阳县新鑫农民专业合作社发展夏南牛养殖,扩建草料加工车间3000平方米。用于带动羊册镇王观村脱贫户稳定增收及巩固脱贫攻坚成果和衔接乡村振兴事业，羊册镇负责实施和监督管理工作，监督三方协议的执行、分红和项目后续管理、承担资金投入风险。</t>
  </si>
  <si>
    <t>羊册镇王观村</t>
  </si>
  <si>
    <t>产出指标：依托泌阳县新鑫农民专业合作社发展夏南牛养殖产业使王观村村集体经济年收入不低于4.2万元；效益指标：带动脱贫户稳定增收，激发脱贫户434人内生动力；满意度指标：该项目培育了农业新型经营主体，发展了农业产业，增加了贫困户及村集体收入，群众满意度达到100%。</t>
  </si>
  <si>
    <t>一是通过农业产业发展，年增加王观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</si>
  <si>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2021年泌阳县羊册镇文庄村集体经济项目（第三批）</t>
  </si>
  <si>
    <t>依托泌阳县金稻米农民种植专业合作社发展扩大种植规模,扩大种植规模，流转土地200亩，搭建彩钢瓦晾棚及购买配套设备。用于带动羊册镇文庄村脱贫户稳定增收及巩固脱贫攻坚成果和衔接乡村振兴事业，羊册镇负责实施和监督管理工作，监督三方协议的执行、分红和项目后续管理、承担资金投入风险。</t>
  </si>
  <si>
    <t>羊册镇文庄村</t>
  </si>
  <si>
    <t>产出指标：依托泌阳县金稻米农民种植专业合作社发展扩大种植规模产业使文庄村村集体经济年收入不低于4.2万元；效益指标：带动脱贫户稳定增收，激发脱贫户270人内生动力；满意度指标：该项目培育了农业新型经营主体，发展了农业产业，增加了贫困户及村集体收入，群众满意度达到100%。</t>
  </si>
  <si>
    <t>一是通过农业产业发展，年增加文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</si>
  <si>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2021年泌阳县羊册镇魏楼村集体经济项目（第三批）</t>
  </si>
  <si>
    <t>依托泌阳县赵佳家庭农场发展肉牛养殖,扩大养殖规模，增加养牛数量80头。用于带动羊册镇魏楼村脱贫户稳定增收及巩固脱贫攻坚成果和衔接乡村振兴事业，羊册镇负责实施和监督管理工作，监督三方协议的执行、分红和项目后续管理、承担资金投入风险。</t>
  </si>
  <si>
    <t>羊册镇魏楼村</t>
  </si>
  <si>
    <t>产出指标：依托泌阳县赵佳家庭农场发展肉牛养殖产业使魏楼村村集体经济年收入不低于4.2万元；效益指标：带动脱贫户稳定增收，激发脱贫户275人内生动力；满意度指标：该项目培育了农业新型经营主体，发展了农业产业，增加了贫困户及村集体收入，群众满意度达到100%。</t>
  </si>
  <si>
    <t>一是通过农业产业发展，年增加魏楼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</si>
  <si>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2021年泌阳县羊册镇铁佛寺村集体经济项目（第三批）</t>
  </si>
  <si>
    <t>依托泌阳县嘉沃农业种植有限公司发展食用菌种植,扩大种植面积，租地10亩建设香菇大鹏，种植香菇20万棒。用于带动羊册镇铁佛寺村脱贫户稳定增收及巩固脱贫攻坚成果和衔接乡村振兴事业，羊册镇负责实施和监督管理工作，监督三方协议的执行、分红和项目后续管理、承担资金投入风险。</t>
  </si>
  <si>
    <t>羊册镇铁佛寺村</t>
  </si>
  <si>
    <t>产出指标：依托泌阳县嘉沃农业种植有限公司发展食用菌种植产业使铁佛寺村村集体经济年收入不低于4.2万元；效益指标：带动脱贫户稳定增收，激发脱贫户374人内生动力；满意度指标：该项目培育了农业新型经营主体，发展了农业产业，增加了贫困户及村集体收入，群众满意度达到100%。</t>
  </si>
  <si>
    <t>一是通过农业产业发展，年增加铁佛寺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</si>
  <si>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2021年泌阳县羊册镇毛庄村集体经济项目（第三批）</t>
  </si>
  <si>
    <t>依托泌阳县羊册镇建安家庭农场发展夏南牛养殖,购买夏南牛30头养殖用于带动羊册镇毛庄村脱贫户稳定增收及巩固脱贫攻坚成果和衔接乡村振兴事业，羊册镇负责实施和监督管理工作，监督三方协议的执行、分红和项目后续管理、承担资金投入风险。</t>
  </si>
  <si>
    <t>羊册镇毛庄村</t>
  </si>
  <si>
    <t>产出指标：依托泌阳县羊册镇建安家庭农场发展夏南牛养殖产业使毛庄村村集体经济年收入不低于4.2万元；效益指标：带动脱贫户稳定增收，激发脱贫户144人内生动力；满意度指标：该项目培育了农业新型经营主体，发展了农业产业，增加了贫困户及村集体收入，群众满意度达到100%。</t>
  </si>
  <si>
    <t>一是通过农业产业发展，年增加毛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</si>
  <si>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2021年泌阳县盘古乡东王庄村集体经济项目（第三批）</t>
  </si>
  <si>
    <t>依托泌阳县丰寿养殖专业合作社发展梅花鹿养殖,流转土地170亩，养殖梅花鹿100头。用于带动盘古乡东王庄村脱贫户稳定增收及巩固脱贫攻坚成果和衔接乡村振兴事业，盘古乡负责实施和监督管理工作，监督三方协议的执行、分红和项目后续管理、承担资金投入风险。</t>
  </si>
  <si>
    <t>盘古乡东王庄村</t>
  </si>
  <si>
    <t>产出指标：依托泌阳县丰寿养殖专业合作社发展梅花鹿养殖产业使东王庄村村集体经济年收入不低于8.4万元；效益指标：带动脱贫户稳定增收，激发脱贫户180人内生动力；满意度指标：该项目培育了农业新型经营主体，发展了农业产业，增加了贫困户及村集体收入，群众满意度达到100%。</t>
  </si>
  <si>
    <t>一是通过农业产业发展，年增加东王庄村村集体经济年收入不低于8.4万元，巩固脱贫成效；二是资金收益及本金或形成的固定资产归村集体所有，集体经济收益分配按“四议两公开”程序，优先用于贫困户增收；三是优先带动周边有劳动能力的贫困户参与就业，稳定增收。</t>
  </si>
  <si>
    <t>2021年泌阳县盘古乡安子沟村集体经济项目（第三批）</t>
  </si>
  <si>
    <t>依托泌阳县丰乐农业专业合作社发展农产品种植,发展甜玉米种植1000亩，小麦200亩。用于带动盘古乡安子沟村脱贫户稳定增收及巩固脱贫攻坚成果和衔接乡村振兴事业，盘古乡负责实施和监督管理工作，监督三方协议的执行、分红和项目后续管理、承担资金投入风险。</t>
  </si>
  <si>
    <t>盘古乡安子沟村</t>
  </si>
  <si>
    <t>产出指标：依托泌阳县丰乐农业专业合作社发展农产品种植产业使安子沟村村集体经济年收入不低于4.2万元；效益指标：带动脱贫户稳定增收，激发脱贫户426人内生动力；满意度指标：该项目培育了农业新型经营主体，发展了农业产业，增加了贫困户及村集体收入，群众满意度达到100%。</t>
  </si>
  <si>
    <t>一是通过农业产业发展，年增加安子沟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</si>
  <si>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2021年泌阳县盘古乡柏树庄村集体经济项目（第三批）</t>
  </si>
  <si>
    <t>依托泌阳县宗锋农林专业合作社发展苗圃种植,种植林业苗圃120亩，种植杨树、桐树680亩。用于带动盘古乡柏树庄村脱贫户稳定增收及巩固脱贫攻坚成果和衔接乡村振兴事业，盘古乡负责实施和监督管理工作，监督三方协议的执行、分红和项目后续管理、承担资金投入风险。</t>
  </si>
  <si>
    <t>盘古乡柏树庄村</t>
  </si>
  <si>
    <t>产出指标：依托泌阳县宗锋农林专业合作社发展苗圃种植产业使柏树庄村村集体经济年收入不低于4.2万元；效益指标：带动脱贫户稳定增收，激发脱贫户181人内生动力；满意度指标：该项目培育了农业新型经营主体，发展了农业产业，增加了贫困户及村集体收入，群众满意度达到100%。</t>
  </si>
  <si>
    <t>一是通过农业产业发展，年增加柏树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</si>
  <si>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2021年泌阳县盘古乡吉洼村集体经济项目（第三批）</t>
  </si>
  <si>
    <t>依托泌阳县万里农民专业合作社发展农产品种植,种植甜玉米300亩。用于带动盘古乡吉洼村脱贫户稳定增收及巩固脱贫攻坚成果和衔接乡村振兴事业，盘古乡负责实施和监督管理工作，监督三方协议的执行、分红和项目后续管理、承担资金投入风险。</t>
  </si>
  <si>
    <t>盘古乡吉洼村</t>
  </si>
  <si>
    <t>产出指标：依托泌阳县万里农民专业合作社发展农产品种植产业使吉洼村村集体经济年收入不低于4.2万元；效益指标：带动脱贫户稳定增收，激发脱贫户405人内生动力；满意度指标：该项目培育了农业新型经营主体，发展了农业产业，增加了贫困户及村集体收入，群众满意度达到100%。</t>
  </si>
  <si>
    <t>一是通过农业产业发展，年增加吉洼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</si>
  <si>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2021年泌阳县盘古乡许庄村集体经济项目（第三批）</t>
  </si>
  <si>
    <t>依托泌阳县德昌养殖场发展肉羊养殖,新建养殖场地1000平方，养殖羊2000只。用于带动盘古乡许庄村脱贫户稳定增收及巩固脱贫攻坚成果和衔接乡村振兴事业，盘古乡负责实施和监督管理工作，监督三方协议的执行、分红和项目后续管理、承担资金投入风险。</t>
  </si>
  <si>
    <t>盘古乡许庄村</t>
  </si>
  <si>
    <t>产出指标：依托泌阳县德昌养殖场发展肉羊养殖产业使许庄村村集体经济年收入不低于4.2万元；效益指标：带动脱贫户稳定增收，激发脱贫户381人内生动力；满意度指标：该项目培育了农业新型经营主体，发展了农业产业，增加了贫困户及村集体收入，群众满意度达到100%。</t>
  </si>
  <si>
    <t>一是通过农业产业发展，年增加许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</si>
  <si>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2021年泌阳县高邑镇余洼村集体经济项目（第三批）</t>
  </si>
  <si>
    <t>依托泌阳县菇浪裕菌业有限公司发展食用菌种植,扩大车间增加1条生产线用于带动高邑镇余洼村脱贫户稳定增收及巩固脱贫攻坚成果和衔接乡村振兴事业，高邑镇负责实施和监督管理工作，监督三方协议的执行、分红和项目后续管理、承担资金投入风险。</t>
  </si>
  <si>
    <t>高邑镇余洼村</t>
  </si>
  <si>
    <t>产出指标：依托泌阳县菇浪裕菌业有限公司发展食用菌种植产业使余洼村村集体经济年收入不低于8.2万元；效益指标：带动脱贫户稳定增收，激发脱贫户315人内生动力；满意度指标：该项目培育了农业新型经营主体，发展了农业产业，增加了贫困户及村集体收入，群众满意度达到100%。</t>
  </si>
  <si>
    <t>一是通过农业产业发展，年增加余洼村村集体经济年收入不低于8.2万元，巩固脱贫成效；二是资金收益及本金或形成的固定资产归村集体所有，集体经济收益分配按“四议两公开”程序，优先用于贫困户增收；三是优先带动周边有劳动能力的贫困户参与就业，稳定增收。</t>
  </si>
  <si>
    <t>2021年泌阳县高邑镇党庄村集体经济项目（第三批）</t>
  </si>
  <si>
    <t>依托泌阳县李磊香菇种植场发展食用菌种植,扩大种植食用菌25万袋、新建香菇大棚20个、环保锅炉4个。用于带动高邑镇党庄村脱贫户稳定增收及巩固脱贫攻坚成果和衔接乡村振兴事业，高邑镇负责实施和监督管理工作，监督三方协议的执行、分红和项目后续管理、承担资金投入风险。</t>
  </si>
  <si>
    <t>高邑镇党庄村</t>
  </si>
  <si>
    <t>产出指标：依托泌阳县李磊香菇种植场发展食用菌种植产业使党庄村村集体经济年收入不低于8.2万元；效益指标：带动脱贫户稳定增收，激发脱贫户256人内生动力；满意度指标：该项目培育了农业新型经营主体，发展了农业产业，增加了贫困户及村集体收入，群众满意度达到100%。</t>
  </si>
  <si>
    <t>一是通过农业产业发展，年增加党庄村村集体经济年收入不低于8.2万元，巩固脱贫成效；二是资金收益及本金或形成的固定资产归村集体所有，集体经济收益分配按“四议两公开”程序，优先用于贫困户增收；三是优先带动周边有劳动能力的贫困户参与就业，稳定增收。</t>
  </si>
  <si>
    <t>2021年泌阳县高邑镇下陈洼村集体经济项目（第三批）</t>
  </si>
  <si>
    <t>依托泌阳县全跃食用菌种植专业合作社发展食用菌种植,建设冷库800平方米，种植香菇30万袋。用于带动高邑镇下陈洼村脱贫户稳定增收及巩固脱贫攻坚成果和衔接乡村振兴事业，高邑镇负责实施和监督管理工作，监督三方协议的执行、分红和项目后续管理、承担资金投入风险。</t>
  </si>
  <si>
    <t>高邑镇下陈洼村</t>
  </si>
  <si>
    <t>产出指标：依托泌阳县全跃食用菌种植专业合作社发展食用菌种植产业使下陈洼村村集体经济年收入不低于8.2万元；效益指标：带动脱贫户稳定增收，激发脱贫户200人内生动力；满意度指标：该项目培育了农业新型经营主体，发展了农业产业，增加了贫困户及村集体收入，群众满意度达到100%。</t>
  </si>
  <si>
    <t>一是通过农业产业发展，年增加下陈洼村村集体经济年收入不低于8.2万元，巩固脱贫成效；二是资金收益及本金或形成的固定资产归村集体所有，集体经济收益分配按“四议两公开”程序，优先用于贫困户增收；三是优先带动周边有劳动能力的贫困户参与就业，稳定增收。</t>
  </si>
  <si>
    <t>2021年泌阳县高邑镇高邑村集体经济项目（第三批）</t>
  </si>
  <si>
    <t>依托泌阳县高邑乡民胜家庭农场发展农作物种植,购买拖拉机1辆、收割机1台、施肥机1台、花生摘过果机1台、烘干机1台。用于带动高邑镇高邑村脱贫户稳定增收及巩固脱贫攻坚成果和衔接乡村振兴事业，高邑镇负责实施和监督管理工作，监督三方协议的执行、分红和项目后续管理、承担资金投入风险。</t>
  </si>
  <si>
    <t>高邑镇高邑村</t>
  </si>
  <si>
    <t>产出指标：依托泌阳县高邑乡民胜家庭农场发展农作物种植产业使高邑村村集体经济年收入不低于8.2万元；效益指标：带动脱贫户稳定增收，激发脱贫户390人内生动力；满意度指标：该项目培育了农业新型经营主体，发展了农业产业，增加了贫困户及村集体收入，群众满意度达到100%。</t>
  </si>
  <si>
    <t>一是通过农业产业发展，年增加高邑村村集体经济年收入不低于8.2万元，巩固脱贫成效；二是资金收益及本金或形成的固定资产归村集体所有，集体经济收益分配按“四议两公开”程序，优先用于贫困户增收；三是优先带动周边有劳动能力的贫困户参与就业，稳定增收。</t>
  </si>
  <si>
    <t>2021年泌阳县高邑镇史洼村集体经济项目（第三批）</t>
  </si>
  <si>
    <t>依托泌阳县俊瑞种植专业合作社发展烟叶种植,种植烟叶400亩、建设烘烤烟叶房1座用于带动高邑镇史洼村脱贫户稳定增收及巩固脱贫攻坚成果和衔接乡村振兴事业，高邑镇负责实施和监督管理工作，监督三方协议的执行、分红和项目后续管理、承担资金投入风险。</t>
  </si>
  <si>
    <t>高邑镇史洼村</t>
  </si>
  <si>
    <t>产出指标：依托泌阳县俊瑞种植专业合作社发展烟叶种植产业使史洼村村集体经济年收入不低于4.2万元；效益指标：带动脱贫户稳定增收，激发脱贫户214人内生动力；满意度指标：该项目培育了农业新型经营主体，发展了农业产业，增加了贫困户及村集体收入，群众满意度达到100%。</t>
  </si>
  <si>
    <t>一是通过农业产业发展，年增加史洼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</si>
  <si>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依托泌阳县金纪磊养殖场发展肉牛养殖,养牛300头，租地20亩。用于带动高邑镇史洼村脱贫户稳定增收及巩固脱贫攻坚成果和衔接乡村振兴事业，高邑镇负责实施和监督管理工作，监督三方协议的执行、分红和项目后续管理、承担资金投入风险。</t>
  </si>
  <si>
    <t>产出指标：依托泌阳县金纪磊养殖场发展肉牛养殖产业使史洼村村集体经济年收入不低于4.2万元；效益指标：带动脱贫户稳定增收，激发脱贫户214人内生动力；满意度指标：该项目培育了农业新型经营主体，发展了农业产业，增加了贫困户及村集体收入，群众满意度达到100%。</t>
  </si>
  <si>
    <t>2021年泌阳县高邑镇夭庙村集体经济项目（第三批）</t>
  </si>
  <si>
    <t>依托泌阳县金裕泰生猪养殖有限公司发展生猪养殖,租地50亩、购买料机2套、沼气池分离机1套。用于带动高邑镇夭庙村脱贫户稳定增收及巩固脱贫攻坚成果和衔接乡村振兴事业，高邑镇负责实施和监督管理工作，监督三方协议的执行、分红和项目后续管理、承担资金投入风险。</t>
  </si>
  <si>
    <t>高邑镇夭庙村</t>
  </si>
  <si>
    <t>产出指标：依托泌阳县金裕泰生猪养殖有限公司发展生猪养殖产业使夭庙村村集体经济年收入不低于8.2万元；效益指标：带动脱贫户稳定增收，激发脱贫户212人内生动力；满意度指标：该项目培育了农业新型经营主体，发展了农业产业，增加了贫困户及村集体收入，群众满意度达到100%。</t>
  </si>
  <si>
    <t>一是通过农业产业发展，年增加夭庙村村集体经济年收入不低于8.2万元，巩固脱贫成效；二是资金收益及本金或形成的固定资产归村集体所有，集体经济收益分配按“四议两公开”程序，优先用于贫困户增收；三是优先带动周边有劳动能力的贫困户参与就业，稳定增收。</t>
  </si>
  <si>
    <t>2021年泌阳县下碑寺乡石灰窑村集体经济项目（第三批）</t>
  </si>
  <si>
    <t>依托泌阳怡景饮用水有限公司发展饮用水加工,扩建1条生产线、1座生产车间、旧的生产线更换新的生产线扩大生产量。用于带动下碑寺乡石灰窑村脱贫户稳定增收及巩固脱贫攻坚成果和衔接乡村振兴事业，下碑寺负责实施和监督管理工作，监督三方协议的执行、分红和项目后续管理、承担资金投入风险。</t>
  </si>
  <si>
    <t>下碑寺乡石灰窑村</t>
  </si>
  <si>
    <t>产出指标：依托泌阳怡景饮用水有限公司发展饮用水加工产业使石灰窑村村集体经济年收入不低于4.2万元；效益指标：带动脱贫户稳定增收，激发脱贫户686人内生动力；满意度指标：该项目培育了农业新型经营主体，发展了农业产业，增加了贫困户及村集体收入，群众满意度达到100%。</t>
  </si>
  <si>
    <t>一是通过农业产业发展，年增加石灰窑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</si>
  <si>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2021年泌阳县下碑寺乡大郭庄村集体经济项目（第三批）</t>
  </si>
  <si>
    <t>依托泌阳县下碑寺乡龙湾家庭农场发展肉牛养殖,养殖牛20头，扩建厂房1套。用于带动下碑寺乡大郭庄村脱贫户稳定增收及巩固脱贫攻坚成果和衔接乡村振兴事业，下碑寺负责实施和监督管理工作，监督三方协议的执行、分红和项目后续管理、承担资金投入风险。</t>
  </si>
  <si>
    <t>下碑寺乡大郭庄村</t>
  </si>
  <si>
    <t>产出指标：依托泌阳县下碑寺乡龙湾家庭农场发展肉牛养殖产业使大郭庄村村集体经济年收入不低于4.2万元；效益指标：带动脱贫户稳定增收，激发脱贫户514人内生动力；满意度指标：该项目培育了农业新型经营主体，发展了农业产业，增加了贫困户及村集体收入，群众满意度达到100%。</t>
  </si>
  <si>
    <t>一是通过农业产业发展，年增加大郭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</si>
  <si>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2021年泌阳县下碑寺乡四合村集体经济项目（第三批）</t>
  </si>
  <si>
    <t>依托泌阳县林森木业有限公司发展木材加工,购买大型木材旋片机一套，全自动带锯机两套，全自动砂磨机一套，建设生产车间2个，仓库2个。用于带动下碑寺乡四合村脱贫户稳定增收及巩固脱贫攻坚成果和衔接乡村振兴事业，下碑寺负责实施和监督管理工作，监督三方协议的执行、分红和项目后续管理、承担资金投入风险。</t>
  </si>
  <si>
    <t>下碑寺乡四合村</t>
  </si>
  <si>
    <t>产出指标：依托泌阳县林森木业有限公司发展木材加工产业使四合村村集体经济年收入不低于4.2万元；效益指标：带动脱贫户稳定增收，激发脱贫户427人内生动力；满意度指标：该项目培育了农业新型经营主体，发展了农业产业，增加了贫困户及村集体收入，群众满意度达到100%。</t>
  </si>
  <si>
    <t>一是通过农业产业发展，年增加四合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</si>
  <si>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2021年泌阳县下碑寺乡马岗村集体经济项目（第三批）</t>
  </si>
  <si>
    <t>依托泌阳县林森木业有限公司发展木材加工,购买全自动砂磨机一套用于带动下碑寺乡马岗村脱贫户稳定增收及巩固脱贫攻坚成果和衔接乡村振兴事业，下碑寺负责实施和监督管理工作，监督三方协议的执行、分红和项目后续管理、承担资金投入风险。</t>
  </si>
  <si>
    <t>下碑寺乡马岗村</t>
  </si>
  <si>
    <t>产出指标：依托泌阳县林森木业有限公司发展木材加工产业使马岗村村集体经济年收入不低于4.2万元；效益指标：带动脱贫户稳定增收，激发脱贫户519人内生动力；满意度指标：该项目培育了农业新型经营主体，发展了农业产业，增加了贫困户及村集体收入，群众满意度达到100%。</t>
  </si>
  <si>
    <t>一是通过农业产业发展，年增加马岗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</si>
  <si>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2021年泌阳县下碑寺乡尹庄村集体经济项目（第三批）</t>
  </si>
  <si>
    <t>依托泌阳县昌顺食用菌种植场发展食用菌种植,购买菌棒15万棒、租地25亩、买入烘干机2台。用于带动下碑寺乡尹庄村脱贫户稳定增收及巩固脱贫攻坚成果和衔接乡村振兴事业，下碑寺负责实施和监督管理工作，监督三方协议的执行、分红和项目后续管理、承担资金投入风险。</t>
  </si>
  <si>
    <t>下碑寺乡尹庄村</t>
  </si>
  <si>
    <t>产出指标：依托泌阳县昌顺食用菌种植场发展食用菌种植产业使尹庄村村集体经济年收入不低于4.2万元；效益指标：带动脱贫户稳定增收，激发脱贫户525人内生动力；满意度指标：该项目培育了农业新型经营主体，发展了农业产业，增加了贫困户及村集体收入，群众满意度达到100%。</t>
  </si>
  <si>
    <t>一是通过农业产业发展，年增加尹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</si>
  <si>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2021年泌阳县下碑寺乡曹庄村集体经济项目（第三批）</t>
  </si>
  <si>
    <t>依托泌阳县惠民通农业专业合作社发展小麦、花生种植,流转土地500亩，发展旱稻、小麦、玉米、花生、蔬菜种植及生猪规范化养殖。用于带动下碑寺乡曹庄村脱贫户稳定增收及巩固脱贫攻坚成果和衔接乡村振兴事业，下碑寺负责实施和监督管理工作，监督三方协议的执行、分红和项目后续管理、承担资金投入风险。</t>
  </si>
  <si>
    <t>下碑寺乡曹庄村</t>
  </si>
  <si>
    <t>产出指标：依托泌阳县惠民通农业专业合作社发展小麦、花生种植产业使曹庄村村集体经济年收入不低于4.2万元；效益指标：带动脱贫户稳定增收，激发脱贫户596人内生动力；满意度指标：该项目培育了农业新型经营主体，发展了农业产业，增加了贫困户及村集体收入，群众满意度达到100%。</t>
  </si>
  <si>
    <t>一是通过农业产业发展，年增加曹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</si>
  <si>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2021年泌阳县下碑寺乡和邵庄村集体经济项目（第三批）</t>
  </si>
  <si>
    <t>依托泌阳县下碑寺角子山家禽养殖基地发展家禽养殖,自动化机器设备1套用于带动下碑寺乡和邵庄村脱贫户稳定增收及巩固脱贫攻坚成果和衔接乡村振兴事业，下碑寺负责实施和监督管理工作，监督三方协议的执行、分红和项目后续管理、承担资金投入风险。</t>
  </si>
  <si>
    <t>下碑寺乡和邵庄村</t>
  </si>
  <si>
    <t>产出指标：依托泌阳县下碑寺角子山家禽养殖基地发展家禽养殖产业使和邵庄村村集体经济年收入不低于4.2万元；效益指标：带动脱贫户稳定增收，激发脱贫户486人内生动力；满意度指标：该项目培育了农业新型经营主体，发展了农业产业，增加了贫困户及村集体收入，群众满意度达到100%。</t>
  </si>
  <si>
    <t>一是通过农业产业发展，年增加和邵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</si>
  <si>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2021年泌阳县付庄乡范庄村集体经济项目（第三批）</t>
  </si>
  <si>
    <t>依托泌阳县吉祥机制木炭有限公司发展木炭生产,购买机器制作木炭1台，扩大销售规模、处理废弃农产品。用于带动付庄乡范庄村脱贫户稳定增收及巩固脱贫攻坚成果和衔接乡村振兴事业，付庄乡负责实施和监督管理工作，监督三方协议的执行、分红和项目后续管理、承担资金投入风险。</t>
  </si>
  <si>
    <t>付庄乡范庄村</t>
  </si>
  <si>
    <t>产出指标：依托泌阳县吉祥机制木炭有限公司发展木炭生产产业使范庄村村集体经济年收入不低于4.2万元；效益指标：带动脱贫户稳定增收，激发脱贫户902人内生动力；满意度指标：该项目培育了农业新型经营主体，发展了农业产业，增加了贫困户及村集体收入，群众满意度达到100%。</t>
  </si>
  <si>
    <t>一是通过农业产业发展，年增加范庄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</si>
  <si>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2021年泌阳县付庄乡安子村集体经济项目（第三批）</t>
  </si>
  <si>
    <t>依托泌阳县春雨农民种植专业合作社发展农作物、水果种植,种植农作物100亩用于带动付庄乡安子村脱贫户稳定增收及巩固脱贫攻坚成果和衔接乡村振兴事业，付庄乡负责实施和监督管理工作，监督三方协议的执行、分红和项目后续管理、承担资金投入风险。</t>
  </si>
  <si>
    <t>付庄乡安子村</t>
  </si>
  <si>
    <t>产出指标：依托泌阳县春雨农民种植专业合作社发展农作物、水果种植产业使安子村村集体经济年收入不低于4.2万元；效益指标：带动脱贫户稳定增收，激发脱贫户271人内生动力；满意度指标：该项目培育了农业新型经营主体，发展了农业产业，增加了贫困户及村集体收入，群众满意度达到100%。</t>
  </si>
  <si>
    <t>一是通过农业产业发展，年增加安子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</si>
  <si>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2021年泌阳县付庄乡李岗村集体经济项目（第三批）</t>
  </si>
  <si>
    <t>依托泌阳县春雨农民种植专业合作社发展农作物、水果种植,种植农作物100亩用于带动付庄乡李岗村脱贫户稳定增收及巩固脱贫攻坚成果和衔接乡村振兴事业，付庄乡负责实施和监督管理工作，监督三方协议的执行、分红和项目后续管理、承担资金投入风险。</t>
  </si>
  <si>
    <t>付庄乡李岗村</t>
  </si>
  <si>
    <t>产出指标：依托泌阳县春雨农民种植专业合作社发展农作物、水果种植产业使李岗村村集体经济年收入不低于4.2万元；效益指标：带动脱贫户稳定增收，激发脱贫户462人内生动力；满意度指标：该项目培育了农业新型经营主体，发展了农业产业，增加了贫困户及村集体收入，群众满意度达到100%。</t>
  </si>
  <si>
    <t>一是通过农业产业发展，年增加李岗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</si>
  <si>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2021年泌阳县付庄乡龙王庙村集体经济项目（第三批）</t>
  </si>
  <si>
    <t>依托泌阳县春雨农民种植专业合作社发展农作物、水果种植,种植水果类80亩用于带动付庄乡龙王庙村脱贫户稳定增收及巩固脱贫攻坚成果和衔接乡村振兴事业，付庄乡负责实施和监督管理工作，监督三方协议的执行、分红和项目后续管理、承担资金投入风险。</t>
  </si>
  <si>
    <t>付庄乡龙王庙村</t>
  </si>
  <si>
    <t>产出指标：依托泌阳县春雨农民种植专业合作社发展农作物、水果种植产业使龙王庙村村集体经济年收入不低于4.2万元；效益指标：带动脱贫户稳定增收，激发脱贫户419人内生动力；满意度指标：该项目培育了农业新型经营主体，发展了农业产业，增加了贫困户及村集体收入，群众满意度达到100%。</t>
  </si>
  <si>
    <t>一是通过农业产业发展，年增加龙王庙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</si>
  <si>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2021年泌阳县付庄乡马洼村集体经济项目（第三批）</t>
  </si>
  <si>
    <t>依托河南谊蒙服饰有限公司发展扩大生产规模、带动就业,增加生产线1条扩大生产规模用于带动付庄乡马洼村脱贫户稳定增收及巩固脱贫攻坚成果和衔接乡村振兴事业，付庄乡负责实施和监督管理工作，监督三方协议的执行、分红和项目后续管理、承担资金投入风险。</t>
  </si>
  <si>
    <t>付庄乡马洼村</t>
  </si>
  <si>
    <t>产出指标：依托河南谊蒙服饰有限公司发展扩大生产规模、带动就业产业使马洼村村集体经济年收入不低于4.2万元；效益指标：带动脱贫户稳定增收，激发脱贫户133人内生动力；满意度指标：该项目培育了农业新型经营主体，发展了农业产业，增加了贫困户及村集体收入，群众满意度达到100%。</t>
  </si>
  <si>
    <t>一是通过农业产业发展，年增加马洼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</si>
  <si>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2021年泌阳县付庄乡小河村集体经济项目（第三批）</t>
  </si>
  <si>
    <t>依托河南谊蒙服饰有限公司发展扩大生产规模、带动就业,增加生产线1条扩大生产规模用于带动付庄乡小河村脱贫户稳定增收及巩固脱贫攻坚成果和衔接乡村振兴事业，付庄乡负责实施和监督管理工作，监督三方协议的执行、分红和项目后续管理、承担资金投入风险。</t>
  </si>
  <si>
    <t>付庄乡小河村</t>
  </si>
  <si>
    <t>产出指标：依托河南谊蒙服饰有限公司发展扩大生产规模、带动就业产业使小河村村集体经济年收入不低于4.2万元；效益指标：带动脱贫户稳定增收，激发脱贫户297人内生动力；满意度指标：该项目培育了农业新型经营主体，发展了农业产业，增加了贫困户及村集体收入，群众满意度达到100%。</t>
  </si>
  <si>
    <t>一是通过农业产业发展，年增加小河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</si>
  <si>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2021年泌阳县双庙街乡刘岗村集体经济项目（第三批）</t>
  </si>
  <si>
    <t>依托泌阳县惠万家农业科技有限公司发展测土配方肥料生产,扩大测土配方肥料生产，建设800平方米仓库勇于测土配方化肥储存，原材料购置。用于带动双庙街乡刘岗村脱贫户稳定增收及巩固脱贫攻坚成果和衔接乡村振兴事业，双庙街道负责实施和监督管理工作，监督三方协议的执行、分红和项目后续管理、承担资金投入风险。</t>
  </si>
  <si>
    <t>双庙街乡刘岗村</t>
  </si>
  <si>
    <t>产出指标：依托泌阳县惠万家农业科技有限公司发展测土配方肥料生产产业使刘岗村村集体经济年收入不低于8.4万元；效益指标：带动脱贫户稳定增收，激发脱贫户131人内生动力；满意度指标：该项目培育了农业新型经营主体，发展了农业产业，增加了贫困户及村集体收入，群众满意度达到100%。</t>
  </si>
  <si>
    <t>一是通过农业产业发展，年增加刘岗村村集体经济年收入不低于8.4万元，巩固脱贫成效；二是资金收益及本金或形成的固定资产归村集体所有，集体经济收益分配按“四议两公开”程序，优先用于贫困户增收；三是优先带动周边有劳动能力的贫困户参与就业，稳定增收。</t>
  </si>
  <si>
    <t>2021年泌阳县黄山口乡崔湾村集体经济项目（第四批）</t>
  </si>
  <si>
    <t>依托泌阳县振山养殖场发展生猪养殖,扩建3.5亩、购买种牛60头用于带动黄山口乡崔湾脱贫户稳定增收及巩固脱贫攻坚成果和衔接乡村振兴事业，黄山口负责实施和监督管理工作，监督三方协议的执行、分红和项目后续管理、承担资金投入风险。</t>
  </si>
  <si>
    <t>崔湾</t>
  </si>
  <si>
    <t>产出指标：依托泌阳县振山养殖场发展生猪养殖产业，带动使崔湾村集体经济年收入不低于4.2万元；效益指标：带动脱贫户稳定增收，激发脱贫户89人内生动力；满意度指标：该项目培育了农业新型经营主体，发展了农业产业，增加了贫困户及村集体收入，群众满意度达到100%。</t>
  </si>
  <si>
    <t>一是通过农业产业发展，年增加崔湾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</si>
  <si>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2021年泌阳县官庄镇王庄村集体经济项目（第四批）</t>
  </si>
  <si>
    <t>依托泌阳县国印家庭养殖场发展肉牛养殖,购买肉牛40头用于带动官庄镇王庄脱贫户稳定增收及巩固脱贫攻坚成果和衔接乡村振兴事业，官庄镇负责实施和监督管理工作，监督三方协议的执行、分红和项目后续管理、承担资金投入风险。</t>
  </si>
  <si>
    <t>产出指标：依托泌阳县国印家庭养殖场发展肉牛养殖产业，带动使王庄村集体经济年收入不低于4.2万元；效益指标：带动脱贫户稳定增收，激发脱贫户435人内生动力；满意度指标：该项目培育了农业新型经营主体，发展了农业产业，增加了贫困户及村集体收入，群众满意度达到100%。</t>
  </si>
  <si>
    <t>一是通过农业产业发展，年增加王庄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</si>
  <si>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2021年泌阳县官庄镇梁河村集体经济项目（第四批）</t>
  </si>
  <si>
    <t>依托泌阳县新合成农民专业合作社发展农作物种植,种植花生100亩、玉米200亩、小麦100亩、红薯100亩。用于带动官庄镇梁河脱贫户稳定增收及巩固脱贫攻坚成果和衔接乡村振兴事业，官庄镇负责实施和监督管理工作，监督三方协议的执行、分红和项目后续管理、承担资金投入风险。</t>
  </si>
  <si>
    <t>梁河</t>
  </si>
  <si>
    <t>产出指标：依托泌阳县新合成农民专业合作社发展农作物种植产业，带动使梁河村集体经济年收入不低于4.2万元；效益指标：带动脱贫户稳定增收，激发脱贫户319人内生动力；满意度指标：该项目培育了农业新型经营主体，发展了农业产业，增加了贫困户及村集体收入，群众满意度达到100%。</t>
  </si>
  <si>
    <t>一是通过农业产业发展，年增加梁河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</si>
  <si>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2021年泌阳县官庄镇寺冬村集体经济项目（第四批）</t>
  </si>
  <si>
    <t>依托泌阳县凤凰垴农民专业合作社发展农作物种植及牲畜养殖,投资建设储存红薯地窖1座、夏南牛养殖场1座，预养殖夏南牛100头。用于带动官庄镇寺东脱贫户稳定增收及巩固脱贫攻坚成果和衔接乡村振兴事业，官庄镇负责实施和监督管理工作，监督三方协议的执行、分红和项目后续管理、承担资金投入风险。</t>
  </si>
  <si>
    <t>寺冬</t>
  </si>
  <si>
    <t>产出指标：依托泌阳县凤凰垴农民专业合作社发展农作物种植及牲畜养殖产业，带动使寺冬村集体经济年收入不低于4.2万元；效益指标：带动脱贫户稳定增收，激发脱贫户488人内生动力；满意度指标：该项目培育了农业新型经营主体，发展了农业产业，增加了贫困户及村集体收入，群众满意度达到100%。</t>
  </si>
  <si>
    <t>一是通过农业产业发展，年增加寺冬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</si>
  <si>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2021年泌阳县官庄镇吴庄村集体经济项目（第四批）</t>
  </si>
  <si>
    <t>依托泌阳县壹美农民专业合作社发展花椒种植,扩大花椒种植面积至300亩，购买树苗若干、平整山地、建设配套设备1套。用于带动官庄镇吴庄脱贫户稳定增收及巩固脱贫攻坚成果和衔接乡村振兴事业，官庄镇负责实施和监督管理工作，监督三方协议的执行、分红和项目后续管理、承担资金投入风险。</t>
  </si>
  <si>
    <t>吴庄</t>
  </si>
  <si>
    <t>产出指标：依托泌阳县壹美农民专业合作社发展花椒种植产业，带动使吴庄村集体经济年收入不低于4.2万元；效益指标：带动脱贫户稳定增收，激发脱贫户433人内生动力；满意度指标：该项目培育了农业新型经营主体，发展了农业产业，增加了贫困户及村集体收入，群众满意度达到100%。</t>
  </si>
  <si>
    <t>一是通过农业产业发展，年增加吴庄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</si>
  <si>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2021年泌阳县官庄镇岗上村集体经济项目（第四批）</t>
  </si>
  <si>
    <t>依托泌阳县大地菌业有限公司发展食用菌种植,扩建香菇大棚100座用于带动官庄镇岗上脱贫户稳定增收及巩固脱贫攻坚成果和衔接乡村振兴事业，官庄镇负责实施和监督管理工作，监督三方协议的执行、分红和项目后续管理、承担资金投入风险。</t>
  </si>
  <si>
    <t>岗上</t>
  </si>
  <si>
    <t>产出指标：依托泌阳县大地菌业有限公司发展食用菌种植产业，带动使岗上村集体经济年收入不低于4.2万元；效益指标：带动脱贫户稳定增收，激发脱贫户255人内生动力；满意度指标：该项目培育了农业新型经营主体，发展了农业产业，增加了贫困户及村集体收入，群众满意度达到100%。</t>
  </si>
  <si>
    <t>一是通过农业产业发展，年增加岗上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</si>
  <si>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2021年泌阳县官庄镇王和村集体经济项目（第四批）</t>
  </si>
  <si>
    <t>依托泌阳县鑫发食用菌有限责任公司发展食用菌种植,购买油炸锅、斩拌机等生产设备用于带动官庄镇王和脱贫户稳定增收及巩固脱贫攻坚成果和衔接乡村振兴事业，官庄镇负责实施和监督管理工作，监督三方协议的执行、分红和项目后续管理、承担资金投入风险。</t>
  </si>
  <si>
    <t>王和</t>
  </si>
  <si>
    <t>产出指标：依托泌阳县鑫发食用菌有限责任公司发展食用菌种植产业，带动使王和村集体经济年收入不低于4.2万元；效益指标：带动脱贫户稳定增收，激发脱贫户378人内生动力；满意度指标：该项目培育了农业新型经营主体，发展了农业产业，增加了贫困户及村集体收入，群众满意度达到100%。</t>
  </si>
  <si>
    <t>一是通过农业产业发展，年增加王和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</si>
  <si>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2021年泌阳县象河乡槐树李村集体经济项目（第四批）</t>
  </si>
  <si>
    <t>依托泌阳县五彩园林家庭农场发展花木、食用菌种植, 购买12万袋食用菌用于带动象河乡槐树李脱贫户稳定增收及巩固脱贫攻坚成果和衔接乡村振兴事业，象河乡负责实施和监督管理工作，监督三方协议的执行、分红和项目后续管理、承担资金投入风险。</t>
  </si>
  <si>
    <t>槐树李</t>
  </si>
  <si>
    <t>产出指标：依托泌阳县五彩园林家庭农场发展花木、食用菌种植产业，带动使槐树李村集体经济年收入不低于4.2万元；效益指标：带动脱贫户稳定增收，激发脱贫户779人内生动力；满意度指标：该项目培育了农业新型经营主体，发展了农业产业，增加了贫困户及村集体收入，群众满意度达到100%。</t>
  </si>
  <si>
    <t>一是通过农业产业发展，年增加槐树李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</si>
  <si>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2021年泌阳县象河乡岗王村集体经济项目（第四批）</t>
  </si>
  <si>
    <t>依托泌阳县耀德养殖场发展肉羊养殖,购买种羊200头，租赁土地11亩用于带动象河乡岗王脱贫户稳定增收及巩固脱贫攻坚成果和衔接乡村振兴事业，象河乡负责实施和监督管理工作，监督三方协议的执行、分红和项目后续管理、承担资金投入风险。</t>
  </si>
  <si>
    <t>产出指标：依托泌阳县耀德养殖场发展肉羊养殖产业，带动使岗王村集体经济年收入不低于4.2万元；效益指标：带动脱贫户稳定增收，激发脱贫户436人内生动力；满意度指标：该项目培育了农业新型经营主体，发展了农业产业，增加了贫困户及村集体收入，群众满意度达到100%。</t>
  </si>
  <si>
    <t>一是通过农业产业发展，年增加岗王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</si>
  <si>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2021年泌阳县象河乡何庄村集体经济项目（第四批）</t>
  </si>
  <si>
    <t>依托泌阳县森旺牲畜养殖场发展肉牛养殖,购买肉牛100头用于带动象河乡何庄脱贫户稳定增收及巩固脱贫攻坚成果和衔接乡村振兴事业，象河乡负责实施和监督管理工作，监督三方协议的执行、分红和项目后续管理、承担资金投入风险。</t>
  </si>
  <si>
    <t>何庄</t>
  </si>
  <si>
    <t>产出指标：依托泌阳县森旺牲畜养殖场发展肉牛养殖产业，带动使何庄村集体经济年收入不低于4.2万元；效益指标：带动脱贫户稳定增收，激发脱贫户920人内生动力；满意度指标：该项目培育了农业新型经营主体，发展了农业产业，增加了贫困户及村集体收入，群众满意度达到100%。</t>
  </si>
  <si>
    <t>一是通过农业产业发展，年增加何庄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</si>
  <si>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2021年泌阳县象河乡上曹村集体经济项目（第四批）</t>
  </si>
  <si>
    <t>依托泌阳县茶山寨农民养殖专业合作社发展肉鸡养殖,购买种鸡30000只用于带动象河乡上曹脱贫户稳定增收及巩固脱贫攻坚成果和衔接乡村振兴事业，象河乡负责实施和监督管理工作，监督三方协议的执行、分红和项目后续管理、承担资金投入风险。</t>
  </si>
  <si>
    <t>上曹</t>
  </si>
  <si>
    <t>产出指标：依托泌阳县茶山寨农民养殖专业合作社发展肉鸡养殖产业，带动使上曹村集体经济年收入不低于4.2万元；效益指标：带动脱贫户稳定增收，激发脱贫户360人内生动力；满意度指标：该项目培育了农业新型经营主体，发展了农业产业，增加了贫困户及村集体收入，群众满意度达到100%。</t>
  </si>
  <si>
    <t>一是通过农业产业发展，年增加上曹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</si>
  <si>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2021年泌阳县杨家集镇晁庄村集体经济项目（第四批）</t>
  </si>
  <si>
    <t>依托泌阳县正泰农业种植养殖专业合作社发展肉牛养殖,建设牛棚1000平方米，购买种牛母牛30头。用于带动杨家集镇晁庄脱贫户稳定增收及巩固脱贫攻坚成果和衔接乡村振兴事业，杨家集负责实施和监督管理工作，监督三方协议的执行、分红和项目后续管理、承担资金投入风险。</t>
  </si>
  <si>
    <t>晁庄</t>
  </si>
  <si>
    <t>产出指标：依托泌阳县正泰农业种植养殖专业合作社发展肉牛养殖产业，带动使晁庄村集体经济年收入不低于4.2万元；效益指标：带动脱贫户稳定增收，激发脱贫户117人内生动力；满意度指标：该项目培育了农业新型经营主体，发展了农业产业，增加了贫困户及村集体收入，群众满意度达到100%。</t>
  </si>
  <si>
    <t>一是通过农业产业发展，年增加晁庄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</si>
  <si>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2021年泌阳县杨家集镇杨集村集体经济项目（第四批）</t>
  </si>
  <si>
    <t>依托泌阳县泓达牧业有限公司发展肉牛养殖,购买300头牛犊用于带动杨家集镇杨集脱贫户稳定增收及巩固脱贫攻坚成果和衔接乡村振兴事业，杨家集负责实施和监督管理工作，监督三方协议的执行、分红和项目后续管理、承担资金投入风险。</t>
  </si>
  <si>
    <t>杨集</t>
  </si>
  <si>
    <t>产出指标：依托泌阳县泓达牧业有限公司发展肉牛养殖产业，带动使杨集村集体经济年收入不低于4.2万元；效益指标：带动脱贫户稳定增收，激发脱贫户88人内生动力；满意度指标：该项目培育了农业新型经营主体，发展了农业产业，增加了贫困户及村集体收入，群众满意度达到100%。</t>
  </si>
  <si>
    <t>一是通过农业产业发展，年增加杨集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</si>
  <si>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2021年泌阳县赊湾镇董岗村集体经济项目（第四批）</t>
  </si>
  <si>
    <t>依托泌阳县鑫硕牧业有限公司发展畜禽养殖,建设20米*100米*7米高的钢架结构养殖棚2座，购买1台装载机、1辆铲车、1台饲料机器。用于带动赊湾镇董岗脱贫户稳定增收及巩固脱贫攻坚成果和衔接乡村振兴事业，赊湾镇负责实施和监督管理工作，监督三方协议的执行、分红和项目后续管理、承担资金投入风险。</t>
  </si>
  <si>
    <t>董岗</t>
  </si>
  <si>
    <t>产出指标：依托泌阳县鑫硕牧业有限公司发展畜禽养殖产业，带动使董岗村集体经济年收入不低于4.2万元；效益指标：带动脱贫户稳定增收，激发脱贫户572人内生动力；满意度指标：该项目培育了农业新型经营主体，发展了农业产业，增加了贫困户及村集体收入，群众满意度达到100%。</t>
  </si>
  <si>
    <t>一是通过农业产业发展，年增加董岗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</si>
  <si>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2021年泌阳县赊湾镇王闫村集体经济项目（第四批）</t>
  </si>
  <si>
    <t>依托泌阳县浩杰牧业有限责任公司发展畜禽养殖,建设32米*32米*7米的钢构结构仓库1座，购买饲料机1台、装载机1台等。用于带动赊湾镇王闫脱贫户稳定增收及巩固脱贫攻坚成果和衔接乡村振兴事业，赊湾镇负责实施和监督管理工作，监督三方协议的执行、分红和项目后续管理、承担资金投入风险。</t>
  </si>
  <si>
    <t>王闫</t>
  </si>
  <si>
    <t>产出指标：依托泌阳县浩杰牧业有限责任公司发展畜禽养殖产业，带动使王闫村集体经济年收入不低于4.2万元；效益指标：带动脱贫户稳定增收，激发脱贫户408人内生动力；满意度指标：该项目培育了农业新型经营主体，发展了农业产业，增加了贫困户及村集体收入，群众满意度达到100%。</t>
  </si>
  <si>
    <t>一是通过农业产业发展，年增加王闫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</si>
  <si>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2021年泌阳县赊湾镇关冯村集体经济项目（第四批）</t>
  </si>
  <si>
    <t>依托泌阳县赊湾镇士平家庭农场发展经济作物种植,建设30米*60米*7米的钢构结构仓库1座，购买装载机1台、色选机1座、铲车1辆等。用于带动赊湾镇关冯脱贫户稳定增收及巩固脱贫攻坚成果和衔接乡村振兴事业，赊湾镇负责实施和监督管理工作，监督三方协议的执行、分红和项目后续管理、承担资金投入风险。</t>
  </si>
  <si>
    <t>关冯</t>
  </si>
  <si>
    <t>产出指标：依托泌阳县赊湾镇士平家庭农场发展经济作物种植产业，带动使关冯村集体经济年收入不低于4.2万元；效益指标：带动脱贫户稳定增收，激发脱贫户501人内生动力；满意度指标：该项目培育了农业新型经营主体，发展了农业产业，增加了贫困户及村集体收入，群众满意度达到100%。</t>
  </si>
  <si>
    <t>一是通过农业产业发展，年增加关冯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</si>
  <si>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2021年泌阳县赊湾镇马楼村集体经济项目（第四批）</t>
  </si>
  <si>
    <t>依托河南梅缘生态农业开发有限公司发展经济作物种植,建设30米*120米*7米的钢构结构仓库1座，色选机、装载机、铲车、等其他机械。用于带动赊湾镇马楼脱贫户稳定增收及巩固脱贫攻坚成果和衔接乡村振兴事业，赊湾镇负责实施和监督管理工作，监督三方协议的执行、分红和项目后续管理、承担资金投入风险。</t>
  </si>
  <si>
    <t>马楼</t>
  </si>
  <si>
    <t>产出指标：依托河南梅缘生态农业开发有限公司发展经济作物种植产业，带动使马楼村集体经济年收入不低于4.2万元；效益指标：带动脱贫户稳定增收，激发脱贫户168人内生动力；满意度指标：该项目培育了农业新型经营主体，发展了农业产业，增加了贫困户及村集体收入，群众满意度达到100%。</t>
  </si>
  <si>
    <t>一是通过农业产业发展，年增加马楼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</si>
  <si>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2021年泌阳县赊湾镇香坊李村集体经济项目（第四批）</t>
  </si>
  <si>
    <t>依托河南梅缘生态农业开发有限公司发展经济作物种植,建设30米*120米*7米的钢构结构仓库1座，色选机、装载机、铲车、等其他机械。用于带动赊湾镇香坊李脱贫户稳定增收及巩固脱贫攻坚成果和衔接乡村振兴事业，赊湾镇负责实施和监督管理工作，监督三方协议的执行、分红和项目后续管理、承担资金投入风险。</t>
  </si>
  <si>
    <t>香坊李</t>
  </si>
  <si>
    <t>产出指标：依托河南梅缘生态农业开发有限公司发展经济作物种植产业，带动使香坊李村集体经济年收入不低于4.2万元；效益指标：带动脱贫户稳定增收，激发脱贫户516人内生动力；满意度指标：该项目培育了农业新型经营主体，发展了农业产业，增加了贫困户及村集体收入，群众满意度达到100%。</t>
  </si>
  <si>
    <t>一是通过农业产业发展，年增加香坊李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</si>
  <si>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2021年泌阳县泰山庙镇乔庄村集体经济项目（第四批）</t>
  </si>
  <si>
    <t>依托泌阳县泰山庙镇鸿福家庭农场发展泌阳驴养殖,新增养殖泌阳驴300头。用于带动泰山庙镇乔庄脱贫户稳定增收及巩固脱贫攻坚成果和衔接乡村振兴事业，泰山庙负责实施和监督管理工作，监督三方协议的执行、分红和项目后续管理、承担资金投入风险。</t>
  </si>
  <si>
    <t>乔庄</t>
  </si>
  <si>
    <t>产出指标：依托泌阳县天帮养殖场发展肉牛养殖产业，带动使乔庄村集体经济年收入不低于4.2万元；效益指标：带动脱贫户稳定增收，激发脱贫户113人内生动力；满意度指标：该项目培育了农业新型经营主体，发展了农业产业，增加了贫困户及村集体收入，群众满意度达到100%。</t>
  </si>
  <si>
    <t>一是通过农业产业发展，年增加乔庄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</si>
  <si>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2021年泌阳县官庄镇秦老庄村集体经济项目（第四批）</t>
  </si>
  <si>
    <t>依托河南易齐发生态旅游农业有限公司发展良种羊养殖,扩建羊舍600平，购买育肥羊、良种母羊300只。用于带动官庄镇秦老庄脱贫户稳定增收及巩固脱贫攻坚成果和衔接乡村振兴事业，官庄镇负责实施和监督管理工作，监督三方协议的执行、分红和项目后续管理、承担资金投入风险。</t>
  </si>
  <si>
    <t>秦老庄</t>
  </si>
  <si>
    <t>产出指标：依托河南易齐发生态旅游农业有限公司发展良种羊养殖产业，带动使秦老庄村集体经济年收入不低于4.2万元；效益指标：带动脱贫户稳定增收，激发脱贫户138人内生动力；满意度指标：该项目培育了农业新型经营主体，发展了农业产业，增加了贫困户及村集体收入，群众满意度达到100%。</t>
  </si>
  <si>
    <t>一是通过农业产业发展，年增加秦老庄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</si>
  <si>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2021年泌阳县双庙街乡付洼村集体经济项目（第四批）</t>
  </si>
  <si>
    <t>依托泌阳县吕贤猛家庭农场发展玫瑰种殖,扩大玫瑰种植园，购置机器设备1套。用于带动双庙街乡付洼脱贫户稳定增收及巩固脱贫攻坚成果和衔接乡村振兴事业，双庙街道负责实施和监督管理工作，监督三方协议的执行、分红和项目后续管理、承担资金投入风险。</t>
  </si>
  <si>
    <t>付洼</t>
  </si>
  <si>
    <t>产出指标：依托泌阳县吕贤猛家庭农场发展玫瑰种殖产业，带动使付洼村集体经济年收入不低于4.2万元；效益指标：带动脱贫户稳定增收，激发脱贫户121人内生动力；满意度指标：该项目培育了农业新型经营主体，发展了农业产业，增加了贫困户及村集体收入，群众满意度达到100%。</t>
  </si>
  <si>
    <t>一是通过农业产业发展，年增加付洼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</si>
  <si>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2021年泌阳县马谷田镇西陈庄村集体经济项目（第四批）</t>
  </si>
  <si>
    <t>依托自建发展建设冷库发展仓储,建设冷库500平方米用于带动马谷田镇西陈庄脱贫户稳定增收及巩固脱贫攻坚成果和衔接乡村振兴事业，马谷田负责实施和监督管理工作，监督三方协议的执行、分红和项目后续管理、承担资金投入风险。</t>
  </si>
  <si>
    <t>西陈庄</t>
  </si>
  <si>
    <t>产出指标：依托自建建设冷库发展仓储产业，带动使西陈庄村集体经济年收入不低于4.2万元；效益指标：带动脱贫户稳定增收，激发脱贫户173人内生动力；满意度指标：该项目培育了农业新型经营主体，发展了农业产业，增加了贫困户及村集体收入，群众满意度达到100%。</t>
  </si>
  <si>
    <t>一是通过农业产业发展，年增加西陈庄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</si>
  <si>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2021年泌阳县高店镇中管村集体经济项目（第四批）</t>
  </si>
  <si>
    <t>依托润田家庭农场发展大棚蔬菜种植,发展100亩大棚蔬菜种植用于带动高店镇中管脱贫户稳定增收及巩固脱贫攻坚成果和衔接乡村振兴事业，高店镇负责实施和监督管理工作，监督三方协议的执行、分红和项目后续管理、承担资金投入风险。</t>
  </si>
  <si>
    <t>中管</t>
  </si>
  <si>
    <t>产出指标：依托润田家庭农场发展大棚蔬菜种植产业，带动使中管村集体经济年收入不低于4.2万元；效益指标：带动脱贫户稳定增收，激发脱贫户803人内生动力；满意度指标：该项目培育了农业新型经营主体，发展了农业产业，增加了贫困户及村集体收入，群众满意度达到100%。</t>
  </si>
  <si>
    <t>一是通过农业产业发展，年增加中管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</si>
  <si>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2021年泌阳县高店镇瓦房村集体经济项目（第四批）</t>
  </si>
  <si>
    <t>依托泌阳县强力农业专业合作社发展仓储,建设农产品储存仓库960平方米用于带动高店镇瓦房脱贫户稳定增收及巩固脱贫攻坚成果和衔接乡村振兴事业，高店镇负责实施和监督管理工作，监督三方协议的执行、分红和项目后续管理、承担资金投入风险。</t>
  </si>
  <si>
    <t>瓦房</t>
  </si>
  <si>
    <t>产出指标：依托泌阳县强力农业专业合作社发展仓储产业，带动使瓦房村集体经济年收入不低于4.2万元；效益指标：带动脱贫户稳定增收，激发脱贫户603人内生动力；满意度指标：该项目培育了农业新型经营主体，发展了农业产业，增加了贫困户及村集体收入，群众满意度达到100%。</t>
  </si>
  <si>
    <t>一是通过农业产业发展，年增加瓦房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</si>
  <si>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2021年泌阳县羊册镇羊东村集体经济项目（第四批）</t>
  </si>
  <si>
    <t>依托泌阳县合盛源香菇种植专业合作社发展香菇种植,新建标准香菇棚2个（11.5m*50m），购买生产资料。用于带动羊册镇羊东脱贫户稳定增收及巩固脱贫攻坚成果和衔接乡村振兴事业，羊册镇负责实施和监督管理工作，监督三方协议的执行、分红和项目后续管理、承担资金投入风险。</t>
  </si>
  <si>
    <t>产出指标：依托泌阳县合盛源香菇种植专业合作社发展香菇种植产业，带动使羊东村集体经济年收入不低于4.2万元；效益指标：带动脱贫户稳定增收，激发脱贫户162人内生动力；满意度指标：该项目培育了农业新型经营主体，发展了农业产业，增加了贫困户及村集体收入，群众满意度达到100%。</t>
  </si>
  <si>
    <t>一是通过农业产业发展，年增加羊东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</si>
  <si>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2021年泌阳县羊册镇羊南村集体经济项目（第四批）</t>
  </si>
  <si>
    <t>依托泌阳县合盛源香菇种植专业合作社发展香菇种植,新建标准香菇棚2个（11.5m*50m），购买生产资料。用于带动羊册镇羊南脱贫户稳定增收及巩固脱贫攻坚成果和衔接乡村振兴事业，羊册镇负责实施和监督管理工作，监督三方协议的执行、分红和项目后续管理、承担资金投入风险。</t>
  </si>
  <si>
    <t>羊南</t>
  </si>
  <si>
    <t>产出指标：依托泌阳县合盛源香菇种植专业合作社发展香菇种植产业，带动使羊南村集体经济年收入不低于4.2万元；效益指标：带动脱贫户稳定增收，激发脱贫户93人内生动力；满意度指标：该项目培育了农业新型经营主体，发展了农业产业，增加了贫困户及村集体收入，群众满意度达到100%。</t>
  </si>
  <si>
    <t>一是通过农业产业发展，年增加羊南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</si>
  <si>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2022年泌阳县羊册镇宋庄村集体经济项目（第四批）</t>
  </si>
  <si>
    <t>依托泌阳县嘉沃农业种植有限公司发展食用菌种植产业,扩大种植面积，租地20亩建设香菇大棚，种植香菇20万棒。用于带动羊册镇宋庄脱贫户稳定增收及巩固脱贫攻坚成果和衔接乡村振兴事业，羊册镇负责实施和监督管理工作，监督三方协议的执行、分红和项目后续管理、承担资金投入风险。</t>
  </si>
  <si>
    <t>产出指标：泌阳县嘉沃农业种植有限公司发展食用菌种植产业，带动使宋庄村集体经济年收入不低于4.2万元；效益指标：带动脱贫户稳定增收，激发脱贫户133人内生动力；满意度指标：该项目培育了农业新型经营主体，发展了农业产业，增加了贫困户及村集体收入，群众满意度达到100%。</t>
  </si>
  <si>
    <t>一是通过农业产业发展，年增加宋庄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</si>
  <si>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2023年泌阳县羊册镇井湾村集体经济项目（第四批）</t>
  </si>
  <si>
    <t>依托泌阳县嘉沃农业种植有限公司发展食用菌种植产业,扩大种植面积，租地20亩建设香菇大棚，种植香菇20万棒。用于带动羊册镇井湾脱贫户稳定增收及巩固脱贫攻坚成果和衔接乡村振兴事业，羊册镇负责实施和监督管理工作，监督三方协议的执行、分红和项目后续管理、承担资金投入风险。</t>
  </si>
  <si>
    <t>产出指标：泌阳县嘉沃农业种植有限公司发展食用菌种植产业，带动使羊南村集体经济年收入不低于4.2万元；效益指标：带动脱贫户稳定增收，激发脱贫户112人内生动力；满意度指标：该项目培育了农业新型经营主体，发展了农业产业，增加了贫困户及村集体收入，群众满意度达到100%。</t>
  </si>
  <si>
    <t>一是通过农业产业发展，年增加井湾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</si>
  <si>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2021年泌阳县官庄镇牛岗村集体经济项目（第四批）</t>
  </si>
  <si>
    <t>依托泌阳县王猛香菇种植家庭农场发展食用菌生产“双改”,建设食用菌灭菌厂房1座，锅炉1台，开放式机房1座。用于带动官庄镇牛岗脱贫户稳定增收及巩固脱贫攻坚成果和衔接乡村振兴事业，官庄镇负责实施和监督管理工作，监督三方协议的执行、分红和项目后续管理、承担资金投入风险。</t>
  </si>
  <si>
    <t>牛岗</t>
  </si>
  <si>
    <t>产出指标：依托泌阳县王猛香菇种植家庭农场发展食用菌生产“双改”产业，带动使牛岗村集体经济年收入不低于4.2万元；效益指标：带动脱贫户稳定增收，激发脱贫户39人内生动力；满意度指标：该项目培育了农业新型经营主体，发展了农业产业，增加了贫困户及村集体收入，群众满意度达到100%。</t>
  </si>
  <si>
    <t>一是通过农业产业发展，年增加牛岗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</si>
  <si>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2021年泌阳县官庄镇红河村集体经济项目（第四批）</t>
  </si>
  <si>
    <t>依托泌阳县宏安众信农业专业合作社发展食用菌生产“双改”,建设食用菌灭菌厂房1座，锅炉1台，开放式机房1座。用于带动官庄镇红河脱贫户稳定增收及巩固脱贫攻坚成果和衔接乡村振兴事业，官庄镇负责实施和监督管理工作，监督三方协议的执行、分红和项目后续管理、承担资金投入风险。</t>
  </si>
  <si>
    <t>红河</t>
  </si>
  <si>
    <t>产出指标：依托泌阳县宏安众信农业专业合作社发展食用菌生产“双改”产业，带动使红河村集体经济年收入不低于4.2万元；效益指标：带动脱贫户稳定增收，激发脱贫户256人内生动力；满意度指标：该项目培育了农业新型经营主体，发展了农业产业，增加了贫困户及村集体收入，群众满意度达到100%。</t>
  </si>
  <si>
    <t>一是通过农业产业发展，年增加红河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</si>
  <si>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2021年泌阳县杨家集镇孟岗村集体经济项目（第四批）</t>
  </si>
  <si>
    <t>依托泌阳县华菇农业专业合作社发展食用菌生产“双改”,建设食用菌节能环保型锅炉灭菌一体柜2台用于带动杨家集镇孟岗脱贫户稳定增收及巩固脱贫攻坚成果和衔接乡村振兴事业，杨家集负责实施和监督管理工作，监督三方协议的执行、分红和项目后续管理、承担资金投入风险。</t>
  </si>
  <si>
    <t>产出指标：依托泌阳县华菇农业专业合作社发展食用菌生产“双改”产业，带动使孟岗村集体经济年收入不低于4.2万元；效益指标：带动脱贫户稳定增收，激发脱贫户319人内生动力；满意度指标：该项目培育了农业新型经营主体，发展了农业产业，增加了贫困户及村集体收入，群众满意度达到100%。</t>
  </si>
  <si>
    <t>一是通过农业产业发展，年增加孟岗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</si>
  <si>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2021年泌阳县郭集镇黑土魏村集体经济项目（第四批）</t>
  </si>
  <si>
    <t>依托泌阳县郭集镇金田源香菇种植专业合作社发展食用菌生产“双改”,安装灭菌房两座。用于带动郭集镇黑土魏脱贫户稳定增收及巩固脱贫攻坚成果和衔接乡村振兴事业，郭集镇负责实施和监督管理工作，监督三方协议的执行、分红和项目后续管理、承担资金投入风险。</t>
  </si>
  <si>
    <t>黑土魏</t>
  </si>
  <si>
    <t>产出指标：依托泌阳县郭集镇金田源香菇种植专业合作社发展食用菌生产“双改”产业，带动使黑土魏村集体经济年收入不低于4.2万元；效益指标：带动脱贫户稳定增收，激发脱贫户202人内生动力；满意度指标：该项目培育了农业新型经营主体，发展了农业产业，增加了贫困户及村集体收入，群众满意度达到100%。</t>
  </si>
  <si>
    <t>一是通过农业产业发展，年增加黑土魏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</si>
  <si>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2021年泌阳县泌水街道老苗庄村集体经济项目（第四批）</t>
  </si>
  <si>
    <t>依托泌阳县嘉沁农业科技有限公司发展食用菌生产“双改”,购买灭菌柜3台、锅炉1台。用于带动泌水街道老苗庄脱贫户稳定增收及巩固脱贫攻坚成果和衔接乡村振兴事业，泌水街道负责实施和监督管理工作，监督三方协议的执行、分红和项目后续管理、承担资金投入风险。</t>
  </si>
  <si>
    <t>老苗庄</t>
  </si>
  <si>
    <t>产出指标：依托泌阳县嘉沁农业科技有限公司发展食用菌生产“双改”产业，带动使老苗庄村集体经济年收入不低于4.2万元；效益指标：带动脱贫户稳定增收，激发脱贫户97人内生动力；满意度指标：该项目培育了农业新型经营主体，发展了农业产业，增加了贫困户及村集体收入，群众满意度达到100%。</t>
  </si>
  <si>
    <t>一是通过农业产业发展，年增加老苗庄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</si>
  <si>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2021年泌阳县下碑寺乡石灰窑村集体经济项目（第四批）</t>
  </si>
  <si>
    <t>依托泌阳县亿家惠食用菌种植场发展食用菌生产“双改”,大棚扩建1座，购买烘干设备1套。用于带动下碑寺乡石灰窑脱贫户稳定增收及巩固脱贫攻坚成果和衔接乡村振兴事业，下碑寺负责实施和监督管理工作，监督三方协议的执行、分红和项目后续管理、承担资金投入风险。</t>
  </si>
  <si>
    <t>石灰窑</t>
  </si>
  <si>
    <t>产出指标：依托泌阳县亿家惠食用菌种植场发展食用菌生产“双改”产业，带动使石灰窑村集体经济年收入不低于4.2万元；效益指标：带动脱贫户稳定增收，激发脱贫户686人内生动力；满意度指标：该项目培育了农业新型经营主体，发展了农业产业，增加了贫困户及村集体收入，群众满意度达到100%。</t>
  </si>
  <si>
    <t>一是通过农业产业发展，年增加石灰窑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</si>
  <si>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2021年泌阳县黄山口乡沈庄村集体经济项目（第四批）</t>
  </si>
  <si>
    <t>依托驻马店锦地生态农业有限公司泌阳分公司发展食用菌生产“双改”,灭菌锅炉设备1套（单个规格为15时5蒸吨）、灭菌柜（单个灭菌柜规格为10000袋）6台用于带动黄山口乡沈庄脱贫户稳定增收及巩固脱贫攻坚成果和衔接乡村振兴事业，黄山口负责实施和监督管理工作，监督三方协议的执行、分红和项目后续管理、承担资金投入风险。</t>
  </si>
  <si>
    <t>沈庄</t>
  </si>
  <si>
    <t>产出指标：依托驻马店锦地生态农业有限公司泌阳分公司发展食用菌生产“双改”产业，带动使沈庄村集体经济年收入不低于4.2万元；效益指标：带动脱贫户稳定增收，激发脱贫户223人内生动力；满意度指标：该项目培育了农业新型经营主体，发展了农业产业，增加了贫困户及村集体收入，群众满意度达到100%。</t>
  </si>
  <si>
    <t>一是通过农业产业发展，年增加沈庄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</si>
  <si>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2021年泌阳县杨家集镇郭庄村集体经济项目（第四批）</t>
  </si>
  <si>
    <t>依托河南泌阳农商银行发展金融产业，带动郭庄贫困户稳定增收及巩固脱贫攻坚成果和衔接乡村振兴事业，杨家集镇负责实施和监督管理工作，监督三方协议的执行、分红和项目后续管理、承担资金投入风险。</t>
  </si>
  <si>
    <t>郭庄</t>
  </si>
  <si>
    <t>产出指标：依托河南泌阳农商银行发展金融产业，带动使郭庄村集体经济年收入不低于4.2万元；效益指标：带动脱贫户稳定增收，激发脱贫户112人内生动力；满意度指标：该项目培育了农业新型经营主体，发展了农业产业，增加了贫困户及村集体收入，群众满意度达到100%。</t>
  </si>
  <si>
    <t>一是通过产业发展，年增加郭庄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</si>
  <si>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依托河南泌阳农商银行发展金融产业，带动瓦房贫困户稳定增收及巩固脱贫攻坚成果和衔接乡村振兴事业，高店镇负责实施和监督管理工作，监督三方协议的执行、分红和项目后续管理、承担资金投入风险。</t>
  </si>
  <si>
    <t>产出指标：依托河南泌阳农商银行发展金融产业，带动使瓦房村集体经济年收入不低于4.2万元；效益指标：带动脱贫户稳定增收，激发脱贫户603人内生动力；满意度指标：该项目培育了农业新型经营主体，发展了农业产业，增加了贫困户及村集体收入，群众满意度达到100%。</t>
  </si>
  <si>
    <t>一是通过产业发展，年增加瓦房村集体经济年收入不低于4.2万元巩固脱贫成效;二是资金收益及本金或形成的固定资产归村集体所有，集体经济收益分配按“四议两公开”程序，优先用于贫困户增收；三是优先带动周边有劳动能力的贫困户参与就业，稳定增收。</t>
  </si>
  <si>
    <t>就业扶贫-就业培训创业</t>
  </si>
  <si>
    <t>2021年泌阳县扶贫就业转移公益性岗位补助</t>
  </si>
  <si>
    <t>对年满18周岁且有一定劳动能力和就业意愿的贫困人员安置护路员、护林员、村级光伏看管人员、政策宣传员等公益性岗位，按照500元、200元标准进行补助。</t>
  </si>
  <si>
    <t>全县各乡镇
（街道）</t>
  </si>
  <si>
    <t>涉及建档贫困户的村</t>
  </si>
  <si>
    <t>产出指标：解决近6000人贫困户就业问题，实现年稳定增收2400-6000元；效益指标：帮助有劳动能力的贫困家庭近6000人再就业问题，实现一人就业全家脱贫；满意度指标：受益贫困户满意度100%。</t>
  </si>
  <si>
    <t>对贫困家庭进行就业补助，帮助全县贫困家庭劳动力就地就近就业，人年均增收2400-6000元。</t>
  </si>
  <si>
    <t>2021年泌阳县双庙街乡闫洼村产业发展农田灌溉项目</t>
  </si>
  <si>
    <t>新打灌溉井5眼，配套PE75管道1816m，10t压力罐一座，玻璃钢制井堡4座，出水口17座，潜水泵5套；维修灌溉井1眼，更换井室门一扇，更换潜水泵1套。</t>
  </si>
  <si>
    <t>闫洼村</t>
  </si>
  <si>
    <t>产出指标：新打灌溉井5眼，配套PE75管道1816m，10t压力罐一座，玻璃钢制井堡4座，出水口17座，潜水泵5套；维修灌溉井1眼，更换井室门一扇，更换潜水泵1套。效益指标：解决闫洼村农田灌溉用水和设施缺乏问题，促进特色农产品种植面积扩大250亩，直接或间接带动100户种植户和贫困户增收。满意度指标：受益群众满意度100%。</t>
  </si>
  <si>
    <t>解决闫洼村农田灌溉用水和设施缺乏问题，促进特色农产品种植面积扩大250亩，直接或间接带动100户种植户和贫困户增收。</t>
  </si>
  <si>
    <t>就业扶贫-“雨露计划”培训</t>
  </si>
  <si>
    <t>2021年泌阳县雨露计划职业教育补助项目</t>
  </si>
  <si>
    <t>核实统计中、高等职业教育阶段建档立卡学生就学信息,每人每学年补3000元，每期发放1500元</t>
  </si>
  <si>
    <t>涉及建档立卡学生的村</t>
  </si>
  <si>
    <t>效益指标:解决建档立卡贫困家庭学生811人的上学后顾之忧，提高贫困学生的学习，生活质量。满意度指标：贫困家庭学生满意度100%。</t>
  </si>
  <si>
    <t>对全县811名贫困学生进行教育补助，解决贫困户因学致贫问题</t>
  </si>
  <si>
    <t>金融扶贫-小额信贷贴息</t>
  </si>
  <si>
    <t>2021年泌阳县金融扶贫贷款贴息项目</t>
  </si>
  <si>
    <t>完成对全县使用扶贫贷款的企业和贫困户进行贴息。根据相关文件要求，贫困户贴息标准为4.35%；企业贴息标准为2%。</t>
  </si>
  <si>
    <t>全县使用扶贫贷款的企业和贫困户所在村</t>
  </si>
  <si>
    <t>县金融扶贫服务中心</t>
  </si>
  <si>
    <t>根据相关文件要求，对带贫的企业或合作社及使用扶贫小额贷款的贫困户按标准进行贴息，通过多种金融扶贫模式帮扶2911户贫困户增收，受益对象满意度100%。</t>
  </si>
  <si>
    <t>通过户贷户用、户贷社用、社贷社用等金融扶贫模式，帮扶2911户贫困户参与产业，就业增收。</t>
  </si>
  <si>
    <t>产业路、资源路、旅游路建设</t>
  </si>
  <si>
    <t>2021年泌阳县官庄、泰山庙镇5万亩高标准农田建设项目</t>
  </si>
  <si>
    <t>新建田间道路工程4米宽水泥路2km；3.5米水泥路35km；4米宽砂石路2km，3.5米宽砂石路27km；塘堰（即清淤扩容大塘）20座；小型拦河坝19座（溢流坝14座，坝带桥5座）；农用机井55眼（井深120m）；提水泵站（及其设备）10座（套）；5m宽、1m跨拱桥300座；6m宽、1m跨平板桥70座；6m宽、2m跨平板桥50座；6m宽、4m跨平板桥25座；疏浚沟渠75km；衬砌明渠11.471km（维修10.801km，新建0.67km）；排水暗渠（管）32km；配套建设分水闸门、跌水、田间渠道倒虹吸等。</t>
  </si>
  <si>
    <t>官庄镇、泰山庙镇</t>
  </si>
  <si>
    <t>泰山庙镇8个行政村（姚庄、苗庄寺、惠河、黄陂桥、岗李、泉河、乔庄、崔庄），官庄镇6个行政村（龙水、红河、王河、铁王、山前王、官北）</t>
  </si>
  <si>
    <t>县农业农村局</t>
  </si>
  <si>
    <t>产出指标：打造5万亩高标准农田（含井塘坝路等设施）；效益指标：，项目建成后，粮食可实现增产200万公斤，实现增收530万左右。满意度指标：项目区群众满意度100%。</t>
  </si>
  <si>
    <t>通过高标准农田实施，可实现下碑寺乡群众9991人经济收入，改善生产生活质量，提高社会、生态、经济效益。项目建后移交东李庄、张庄、姚庄、罗庄、下碑寺、吕庄村集体所有。</t>
  </si>
  <si>
    <t>2020年泌阳县新型农业经营主体带贫先进奖补项目</t>
  </si>
  <si>
    <t>为积极应对疫情带来的影响，积极鼓励引导企业和新型农业经营主体继续积极参与带贫，结合《驻马店市人民政府关于表彰2020年度全市新型农业经营主体带动脱贫工作先进单位的决定》，决定对这3家带贫企业和24家新型农业经营主体分别给予10万元、5万元的一次性生产奖补</t>
  </si>
  <si>
    <t>效益指标：鼓励企业吸纳更多有劳动能力和就业意愿的建档立卡贫困户参与就业，从而带动250脱贫户或监测户增收，并实现稳定脱贫；满意度指标：受益群众满意度100%。</t>
  </si>
  <si>
    <t>通过奖补，激励更多的企业及新型农业经营主体参与带动贫困户增收。</t>
  </si>
  <si>
    <t>2021年11月30</t>
  </si>
  <si>
    <t>2021年泌阳县“全程机械化+综合农事”服务中心建设项目</t>
  </si>
  <si>
    <t>根据《河南省2021年“全程机械化+综合农事”服务中心建设项目实施方案》要求，农机中心通过生产奖补形式，开展对“全程机械化+综合农事”服务中心建设的农机专业合作社进行扶持，带动一批新型农业经营主体，助推乡村振兴。经农机中心筛选，有三家农机专业合作社符合条件，需奖励资金15万元。</t>
  </si>
  <si>
    <t>县农机中心</t>
  </si>
  <si>
    <t>效益指标：鼓励企业吸纳更多有劳动能力和就业意愿的建档立卡贫困户参与就业，从而带动60脱贫户或检测户增收，并实现稳定脱贫；满意度指标：受益群众满意度100%。</t>
  </si>
  <si>
    <t>2021年泌阳县高邑镇食用菌产业园区带贫项目</t>
  </si>
  <si>
    <t>将高邑镇产业发展资金集中打造成全县规模化、标准化的食用菌产业园区，通过对形成的固定资产进行评估，折股量化为，做为设备、机械2套，做为高邑镇的固定资产，依托河南鲜菇坊生物科技有限公司等龙头企业，按照高邑镇投入的股权比例，每年12月底前兑现给高邑镇年利率5%的收益资金，由高邑镇统筹分配，用于巩固脱贫攻坚成果。</t>
  </si>
  <si>
    <t>产出指标:将高邑镇产业发展资金集中打造全县规模化、标准化食用菌产业园区建设中心，形成的厂棚、车间、设备等固定资产通过评估，折股量化为高邑镇的固定资产；效益指标：按照股权比例，每年12月底前兑现给高邑镇年利率5%的收益资金；满意度指标：提升全县食用菌产业转型升级，增加村集体收入，群众满意度达到100%。</t>
  </si>
  <si>
    <t>将高邑镇产业发展资金集中打造全县规模化、标准化食用菌产业园区建设中心，形成的厂棚、车间、设备等固定资产通过评估，折股量化为高邑镇的固定资产，依托河南鲜菇坊生物科技有限公司等龙头企业，按照高邑镇投入的股权比例，每年12月底前兑现给高邑镇年利率5%的收益资金由高邑镇统筹分配，用于巩固脱贫攻坚成果。</t>
  </si>
  <si>
    <t>2021年泌阳县古城街道食用菌产业园区带贫项目</t>
  </si>
  <si>
    <t>将古城街道产业发展资金集中打造成全县规模化、标准化的食用菌产业园区，通过对形成的固定资产进行评估，折股量化为机械设备1套，做为古城街道的固定资产，依托河南鲜菇坊生物科技有限公司等龙头企业，按照古城街道投入的股权比例，每年12月底前兑现给古城街道年年利率5%的收益资金，由古城街道统筹分配，用于巩固脱贫攻坚成果。</t>
  </si>
  <si>
    <t>产出指标:将古城街道产业发展资金集中打造全县规模化、标准化食用菌产业园区建设中心，形成的厂棚、车间、设备等固定资产通过评估，折股量化为古城街道的固定资产；效益指标：按照股权比例，每年12月底前兑现给古城街道年利率5%的收益资金；满意度指标：提升全县食用菌产业转型升级，增加村集体收入，群众满意度达到100%。</t>
  </si>
  <si>
    <t>将古城街道产业发展资金集中打造全县规模化、标准化食用菌产业园区建设中心，形成的厂棚、车间、设备等固定资产通过评估，折股量化为古城街道的固定资产，依托河南鲜菇坊生物科技有限公司等龙头企业，按照古城街道投入的股权比例，每年12月底前兑现给古城街道年利率5%的收益资金由古城街道统筹分配，用于巩固脱贫攻坚成果。</t>
  </si>
  <si>
    <t>2021年泌阳县官庄镇食用菌产业园区带贫项目</t>
  </si>
  <si>
    <t>将官庄镇产业发展资金集中打造成全县规模化、标准化的食用菌产业园区，通过对形成的固定资产进行评估，折股量化为设备4套，做为官庄镇的固定资产，依托河南鲜菇坊生物科技有限公司等龙头企业，按照官庄镇投入的股权比例，每年12月底前兑现给官庄镇年年利率5%的收益资金，由官庄镇统筹分配，用于巩固脱贫攻坚成果。</t>
  </si>
  <si>
    <t>产出指标:将官庄镇产业发展资金集中打造全县规模化、标准化食用菌产业园区建设中心，形成的厂棚、车间、设备等固定资产通过评估，折股量化为官庄镇的固定资产；效益指标：按照股权比例，每年12月底前兑现给官庄镇年利率5%的收益资金；满意度指标：提升全县食用菌产业转型升级，增加村集体收入，群众满意度达到100%。</t>
  </si>
  <si>
    <t>将官庄镇产业发展资金集中打造全县规模化、标准化食用菌产业园区建设中心，形成的厂棚、车间、设备等固定资产通过评估，折股量化为官庄镇的固定资产，依托河南鲜菇坊生物科技有限公司等龙头企业，按照官庄镇投入的股权比例，每年12月底前兑现给官庄镇年利率5%的收益资金由官庄镇统筹分配，用于巩固脱贫攻坚成果。</t>
  </si>
  <si>
    <t>2021年泌阳县郭集镇食用菌产业园区带贫项目</t>
  </si>
  <si>
    <t>将郭集镇产业发展资金集中打造成全县规模化、标准化的食用菌产业园区，通过对形成的固定资产进行评估，折股量化为机械设备3套，做为郭集镇的固定资产，依托河南鲜菇坊生物科技有限公司等龙头企业，按照郭集镇投入的股权比例，每年12月底前兑现给郭集镇年年利率5%的收益资金，由郭集镇统筹分配，用于巩固脱贫攻坚成果。</t>
  </si>
  <si>
    <t>产出指标:将郭集镇产业发展资金集中打造全县规模化、标准化食用菌产业园区建设中心，形成的厂棚、车间、设备等固定资产通过评估，折股量化为郭集镇的固定资产；效益指标：按照股权比例，每年12月底前兑现给郭集镇年利率5%的收益资金；满意度指标：提升全县食用菌产业转型升级，增加村集体收入，群众满意度达到100%。</t>
  </si>
  <si>
    <t>将郭集镇产业发展资金集中打造全县规模化、标准化食用菌产业园区建设中心，形成的厂棚、车间、设备等固定资产通过评估，折股量化为郭集镇的固定资产，依托河南鲜菇坊生物科技有限公司等龙头企业，按照郭集镇投入的股权比例，每年12月底前兑现给郭集镇年利率5%的收益资金由郭集镇统筹分配，用于巩固脱贫攻坚成果。</t>
  </si>
  <si>
    <t>2021年泌阳县花园街道食用菌产业园区带贫项目</t>
  </si>
  <si>
    <t>将花园街道产业发展资金集中打造成全县规模化、标准化的食用菌产业园区，通过对形成的固定资产进行评估，折股量化为机械设备1套，做为花园街道的固定资产，依托河南鲜菇坊生物科技有限公司等龙头企业，按照花园街道投入的股权比例，每年12月底前兑现给花园街道年年利率5%的收益资金，由花园街道统筹分配，用于巩固脱贫攻坚成果。</t>
  </si>
  <si>
    <t>花园街道</t>
  </si>
  <si>
    <t>产出指标:将花园街道产业发展资金集中打造全县规模化、标准化食用菌产业园区建设中心，形成的厂棚、车间、设备等固定资产通过评估，折股量化为花园街道的固定资产；效益指标：按照股权比例，每年12月底前兑现给花园街道年利率5%的收益资金；满意度指标：提升全县食用菌产业转型升级，增加村集体收入，群众满意度达到100%。</t>
  </si>
  <si>
    <t>将花园街道产业发展资金集中打造全县规模化、标准化食用菌产业园区建设中心，形成的厂棚、车间、设备等固定资产通过评估，折股量化为花园街道的固定资产，依托河南鲜菇坊生物科技有限公司等龙头企业，按照花园街道投入的股权比例，每年12月底前兑现给花园街道年利率5%的收益资金由花园街道统筹分配，用于巩固脱贫攻坚成果。</t>
  </si>
  <si>
    <t>2021年泌阳县黄山口乡食用菌产业园区带贫项目</t>
  </si>
  <si>
    <t>将黄山口乡产业发展资金集中打造成全县规模化、标准化的食用菌产业园区，通过对形成的固定资产进行评估，折股量化为机械设备2套，做为黄山口乡的固定资产，依托河南鲜菇坊生物科技有限公司等龙头企业，按照黄山口乡投入的股权比例，每年12月底前兑现给黄山口乡年年利率5%的收益资金，由黄山口乡统筹分配，用于巩固脱贫攻坚成果。</t>
  </si>
  <si>
    <t>产出指标:将黄山口乡产业发展资金集中打造全县规模化、标准化食用菌产业园区建设中心，形成的厂棚、车间、设备等固定资产通过评估，折股量化为黄山口乡的固定资产；效益指标：按照股权比例，每年12月底前兑现给黄山口乡年利率5%的收益资金；满意度指标：提升全县食用菌产业转型升级，增加村集体收入，群众满意度达到100%。</t>
  </si>
  <si>
    <t>将黄山口乡产业发展资金集中打造全县规模化、标准化食用菌产业园区建设中心，形成的厂棚、车间、设备等固定资产通过评估，折股量化为黄山口乡的固定资产，依托河南鲜菇坊生物科技有限公司等龙头企业，按照黄山口乡投入的股权比例，每年12月底前兑现给黄山口乡年利率5%的收益资金由黄山口乡统筹分配，用于巩固脱贫攻坚成果。</t>
  </si>
  <si>
    <t>2021年泌阳县贾楼乡食用菌产业园区带贫项目</t>
  </si>
  <si>
    <t>将贾楼乡产业发展资金集中打造成全县规模化、标准化的食用菌产业园区，通过对形成的固定资产进行评估，折股量化为机械设备2套，做为贾楼乡的固定资产，依托河南鲜菇坊生物科技有限公司等龙头企业，按照贾楼乡投入的股权比例，每年12月底前兑现给贾楼乡年年利率5%的收益资金，由贾楼乡统筹分配，用于巩固脱贫攻坚成果。</t>
  </si>
  <si>
    <t>产出指标:将贾楼乡产业发展资金集中打造全县规模化、标准化食用菌产业园区建设中心，形成的厂棚、车间、设备等固定资产通过评估，折股量化为贾楼乡的固定资产；效益指标：按照股权比例，每年12月底前兑现给贾楼乡年利率5%的收益资金；满意度指标：提升全县食用菌产业转型升级，增加村集体收入，群众满意度达到100%。</t>
  </si>
  <si>
    <t>将贾楼乡产业发展资金集中打造全县规模化、标准化食用菌产业园区建设中心，形成的厂棚、车间、设备等固定资产通过评估，折股量化为贾楼乡的固定资产，依托河南鲜菇坊生物科技有限公司等龙头企业，按照贾楼乡投入的股权比例，每年12月底前兑现给贾楼乡年利率5%的收益资金由贾楼乡统筹分配，用于巩固脱贫攻坚成果。</t>
  </si>
  <si>
    <t>2021年泌阳县马谷田镇食用菌产业园区带贫项目</t>
  </si>
  <si>
    <t>将马谷田镇产业发展资金集中打造成全县规模化、标准化的食用菌产业园区，通过对形成的固定资产进行评估，折股量化为机械设备3套，做为马谷田镇的固定资产，依托河南鲜菇坊生物科技有限公司等龙头企业，按照马谷田镇投入的股权比例，每年12月底前兑现给马谷田镇年年利率5%的收益资金，由马谷田镇统筹分配，用于巩固脱贫攻坚成果。</t>
  </si>
  <si>
    <t>产出指标:将马谷田镇产业发展资金集中打造全县规模化、标准化食用菌产业园区建设中心，形成的厂棚、车间、设备等固定资产通过评估，折股量化为马谷田镇的固定资产；效益指标：按照股权比例，每年12月底前兑现给马谷田镇年利率5%的收益资金；满意度指标：提升全县食用菌产业转型升级，增加村集体收入，群众满意度达到100%。</t>
  </si>
  <si>
    <t>将马谷田镇产业发展资金集中打造全县规模化、标准化食用菌产业园区建设中心，形成的厂棚、车间、设备等固定资产通过评估，折股量化为马谷田镇的固定资产，依托河南鲜菇坊生物科技有限公司等龙头企业，按照马谷田镇投入的股权比例，每年12月底前兑现给马谷田镇年利率5%的收益资金由马谷田镇统筹分配，用于巩固脱贫攻坚成果。</t>
  </si>
  <si>
    <t>2021年泌阳县泌水街道食用菌产业园区带贫项目</t>
  </si>
  <si>
    <t>将泌水街道产业发展资金集中打造成全县规模化、标准化的食用菌产业园区，通过对形成的固定资产进行评估，折股量化为机械设备1套，做为泌水街道的固定资产，依托河南鲜菇坊生物科技有限公司等龙头企业，按照泌水街道投入的股权比例，每年12月底前兑现给泌水街道年年利率5%的收益资金，由泌水街道统筹分配，用于巩固脱贫攻坚成果。</t>
  </si>
  <si>
    <t>产出指标:将泌水街道产业发展资金集中打造全县规模化、标准化食用菌产业园区建设中心，形成的厂棚、车间、设备等固定资产通过评估，折股量化为泌水街道的固定资产；效益指标：按照股权比例，每年12月底前兑现给泌水街道年利率5%的收益资金；满意度指标：提升全县食用菌产业转型升级，增加村集体收入，群众满意度达到100%。</t>
  </si>
  <si>
    <t>将泌水街道产业发展资金集中打造全县规模化、标准化食用菌产业园区建设中心，形成的厂棚、车间、设备等固定资产通过评估，折股量化为泌水街道的固定资产，依托河南鲜菇坊生物科技有限公司等龙头企业，按照泌水街道投入的股权比例，每年12月底前兑现给泌水街道年利率5%的收益资金由泌水街道统筹分配，用于巩固脱贫攻坚成果。</t>
  </si>
  <si>
    <t>2021年泌阳县盘古乡食用菌产业园区带贫项目</t>
  </si>
  <si>
    <t>将盘古乡产业发展资金集中打造成全县规模化、标准化的食用菌产业园区，通过对形成的固定资产进行评估，折股量化为机械设备2套，做为盘古乡的固定资产，依托河南鲜菇坊生物科技有限公司等龙头企业，按照盘古乡投入的股权比例，每年12月底前兑现给盘古乡年年利率5%的收益资金，由盘古乡统筹分配，用于巩固脱贫攻坚成果。</t>
  </si>
  <si>
    <t>产出指标:将盘古乡产业发展资金集中打造全县规模化、标准化食用菌产业园区建设中心，形成的厂棚、车间、设备等固定资产通过评估，折股量化为盘古乡的固定资产；效益指标：按照股权比例，每年12月底前兑现给盘古乡年利率5%的收益资金；满意度指标：提升全县食用菌产业转型升级，增加村集体收入，群众满意度达到100%。</t>
  </si>
  <si>
    <t>将盘古乡产业发展资金集中打造全县规模化、标准化食用菌产业园区建设中心，形成的厂棚、车间、设备等固定资产通过评估，折股量化为盘古乡的固定资产，依托河南鲜菇坊生物科技有限公司等龙头企业，按照盘古乡投入的股权比例，每年12月底前兑现给盘古乡年利率5%的收益资金由盘古乡统筹分配，用于巩固脱贫攻坚成果。</t>
  </si>
  <si>
    <t>2021年泌阳县赊湾镇食用菌产业园区带贫项目</t>
  </si>
  <si>
    <t>将赊湾镇产业发展资金集中打造成全县规模化、标准化的食用菌产业园区，通过对形成的固定资产进行评估，折股量化为机械设备3套，做为赊湾镇的固定资产，依托河南鲜菇坊生物科技有限公司等龙头企业，按照赊湾镇投入的股权比例，每年12月底前兑现给赊湾镇年年利率5%的收益资金，由赊湾镇统筹分配，用于巩固脱贫攻坚成果。</t>
  </si>
  <si>
    <t>产出指标:将赊湾镇产业发展资金集中打造全县规模化、标准化食用菌产业园区建设中心，形成的厂棚、车间、设备等固定资产通过评估，折股量化为赊湾镇的固定资产；效益指标：按照股权比例，每年12月底前兑现给赊湾镇年利率5%的收益资金；满意度指标：提升全县食用菌产业转型升级，增加村集体收入，群众满意度达到100%。</t>
  </si>
  <si>
    <t>将赊湾镇产业发展资金集中打造全县规模化、标准化食用菌产业园区建设中心，形成的厂棚、车间、设备等固定资产通过评估，折股量化为赊湾镇的固定资产，依托河南鲜菇坊生物科技有限公司等龙头企业，按照赊湾镇投入的股权比例，每年12月底前兑现给赊湾镇年利率5%的收益资金由赊湾镇统筹分配，用于巩固脱贫攻坚成果。</t>
  </si>
  <si>
    <t>2021年泌阳县双庙街乡食用菌产业园区带贫项目</t>
  </si>
  <si>
    <t>将双庙街乡产业发展资金集中打造成全县规模化、标准化的食用菌产业园区，通过对形成的固定资产进行评估，折股量化为机械设备2套，做为双庙街乡的固定资产，依托河南鲜菇坊生物科技有限公司等龙头企业，按照双庙街乡投入的股权比例，每年12月底前兑现给双庙街乡年年利率5%的收益资金，由双庙街乡统筹分配，用于巩固脱贫攻坚成果。</t>
  </si>
  <si>
    <t>产出指标:将双庙街乡产业发展资金集中打造全县规模化、标准化食用菌产业园区建设中心，形成的厂棚、车间、设备等固定资产通过评估，折股量化为双庙街乡的固定资产；效益指标：按照股权比例，每年12月底前兑现给双庙街乡年利率5%的收益资金；满意度指标：提升全县食用菌产业转型升级，增加村集体收入，群众满意度达到100%。</t>
  </si>
  <si>
    <t>将双庙街乡产业发展资金集中打造全县规模化、标准化食用菌产业园区建设中心，形成的厂棚、车间、设备等固定资产通过评估，折股量化为双庙街乡的固定资产，依托河南鲜菇坊生物科技有限公司等龙头企业，按照双庙街乡投入的股权比例，每年12月底前兑现给双庙街乡年利率5%的收益资金由双庙街乡统筹分配，用于巩固脱贫攻坚成果。</t>
  </si>
  <si>
    <t>2021年泌阳县泰山庙镇食用菌产业园区带贫项目</t>
  </si>
  <si>
    <t>将泰山庙镇产业发展资金集中打造成全县规模化、标准化的食用菌产业园区，通过对形成的固定资产进行评估，折股量化为机械设备4套，做为泰山庙镇的固定资产，依托河南鲜菇坊生物科技有限公司等龙头企业，按照泰山庙镇投入的股权比例，每年12月底前兑现给泰山庙镇年年利率5%的收益资金，由泰山庙镇统筹分配，用于巩固脱贫攻坚成果。</t>
  </si>
  <si>
    <t>产出指标:将泰山庙镇产业发展资金集中打造全县规模化、标准化食用菌产业园区建设中心，形成的厂棚、车间、设备等固定资产通过评估，折股量化为泰山庙镇的固定资产；效益指标：按照股权比例，每年12月底前兑现给泰山庙镇年利率5%的收益资金；满意度指标：提升全县食用菌产业转型升级，增加村集体收入，群众满意度达到100%。</t>
  </si>
  <si>
    <t>将泰山庙镇产业发展资金集中打造全县规模化、标准化食用菌产业园区建设中心，形成的厂棚、车间、设备等固定资产通过评估，折股量化为泰山庙镇的固定资产，依托河南鲜菇坊生物科技有限公司等龙头企业，按照泰山庙镇投入的股权比例，每年12月底前兑现给泰山庙镇年利率5%的收益资金由泰山庙镇统筹分配，用于巩固脱贫攻坚成果。</t>
  </si>
  <si>
    <t>2021年泌阳县铜山乡食用菌产业园区带贫项目</t>
  </si>
  <si>
    <t>将铜山乡产业发展资金集中打造成全县规模化、标准化的食用菌产业园区，通过对形成的固定资产进行评估，折股量化为机械设备3套，做为铜山乡的固定资产，依托河南鲜菇坊生物科技有限公司等龙头企业，按照铜山乡投入的股权比例，每年12月底前兑现给铜山乡年年利率5%的收益资金，由铜山乡统筹分配，用于巩固脱贫攻坚成果。</t>
  </si>
  <si>
    <t>产出指标:将铜山乡产业发展资金集中打造全县规模化、标准化食用菌产业园区建设中心，形成的厂棚、车间、设备等固定资产通过评估，折股量化为铜山乡的固定资产；效益指标：按照股权比例，每年12月底前兑现给铜山乡年利率5%的收益资金；满意度指标：提升全县食用菌产业转型升级，增加村集体收入，群众满意度达到100%。</t>
  </si>
  <si>
    <t>将铜山乡产业发展资金集中打造全县规模化、标准化食用菌产业园区建设中心，形成的厂棚、车间、设备等固定资产通过评估，折股量化为铜山乡的固定资产，依托河南鲜菇坊生物科技有限公司等龙头企业，按照铜山乡投入的股权比例，每年12月底前兑现给铜山乡年利率5%的收益资金由铜山乡统筹分配，用于巩固脱贫攻坚成果。</t>
  </si>
  <si>
    <t>2021年泌阳县王店镇食用菌产业园区带贫项目</t>
  </si>
  <si>
    <t>将王店镇产业发展资金集中打造成全县规模化、标准化的食用菌产业园区，通过对形成的固定资产进行评估，折股量化为机械设备2套，做为王店镇的固定资产，依托河南鲜菇坊生物科技有限公司等龙头企业，按照王店镇投入的股权比例，每年12月底前兑现给王店镇年年利率5%的收益资金，由王店镇统筹分配，用于巩固脱贫攻坚成果。</t>
  </si>
  <si>
    <t>产出指标:将王店镇产业发展资金集中打造全县规模化、标准化食用菌产业园区建设中心，形成的厂棚、车间、设备等固定资产通过评估，折股量化为王店镇的固定资产；效益指标：按照股权比例，每年12月底前兑现给王店镇年利率5%的收益资金；满意度指标：提升全县食用菌产业转型升级，增加村集体收入，群众满意度达到100%。</t>
  </si>
  <si>
    <t>将王店镇产业发展资金集中打造全县规模化、标准化食用菌产业园区建设中心，形成的厂棚、车间、设备等固定资产通过评估，折股量化为王店镇的固定资产，依托河南鲜菇坊生物科技有限公司等龙头企业，按照王店镇投入的股权比例，每年12月底前兑现给王店镇年利率5%的收益资金由王店镇统筹分配，用于巩固脱贫攻坚成果。</t>
  </si>
  <si>
    <t>2021年泌阳县下碑寺乡食用菌产业园区带贫项目</t>
  </si>
  <si>
    <t>将下碑寺乡产业发展资金集中打造成全县规模化、标准化的食用菌产业园区，通过对形成的固定资产进行评估，折股量化为机械设备3套，做为下碑寺乡的固定资产，依托河南鲜菇坊生物科技有限公司等龙头企业，按照下碑寺乡投入的股权比例，每年12月底前兑现给下碑寺乡年年利率5%的收益资金，由下碑寺乡统筹分配，用于巩固脱贫攻坚成果。</t>
  </si>
  <si>
    <t>产出指标:将下碑寺乡产业发展资金集中打造全县规模化、标准化食用菌产业园区建设中心，形成的厂棚、车间、设备等固定资产通过评估，折股量化为下碑寺乡的固定资产；效益指标：按照股权比例，每年12月底前兑现给下碑寺乡年利率5%的收益资金；满意度指标：提升全县食用菌产业转型升级，增加村集体收入，群众满意度达到100%。</t>
  </si>
  <si>
    <t>将下碑寺乡产业发展资金集中打造全县规模化、标准化食用菌产业园区建设中心，形成的厂棚、车间、设备等固定资产通过评估，折股量化为下碑寺乡的固定资产，依托河南鲜菇坊生物科技有限公司等龙头企业，按照下碑寺乡投入的股权比例，每年12月底前兑现给下碑寺乡年利率5%的收益资金由下碑寺乡统筹分配，用于巩固脱贫攻坚成果。</t>
  </si>
  <si>
    <t>2021年泌阳县象河乡食用菌产业园区带贫项目</t>
  </si>
  <si>
    <t>将象河乡产业发展资金集中打造成全县规模化、标准化的食用菌产业园区，通过对形成的固定资产进行评估，折股量化为机械设备2套，做为象河乡的固定资产，依托河南鲜菇坊生物科技有限公司等龙头企业，按照象河乡投入的股权比例，每年12月底前兑现给象河乡年年利率5%的收益资金，由象河乡统筹分配，用于巩固脱贫攻坚成果。</t>
  </si>
  <si>
    <t>产出指标:将象河乡产业发展资金集中打造全县规模化、标准化食用菌产业园区建设中心，形成的厂棚、车间、设备等固定资产通过评估，折股量化为象河乡的固定资产；效益指标：按照股权比例，每年12月底前兑现给象河乡年利率5%的收益资金；满意度指标：提升全县食用菌产业转型升级，增加村集体收入，群众满意度达到100%。</t>
  </si>
  <si>
    <t>将象河乡产业发展资金集中打造全县规模化、标准化食用菌产业园区建设中心，形成的厂棚、车间、设备等固定资产通过评估，折股量化为象河乡的固定资产，依托河南鲜菇坊生物科技有限公司等龙头企业，按照象河乡投入的股权比例，每年12月底前兑现给象河乡年利率5%的收益资金由象河乡统筹分配，用于巩固脱贫攻坚成果。</t>
  </si>
  <si>
    <t>2021年泌阳县付庄乡食用菌产业园区带贫项目</t>
  </si>
  <si>
    <t>将付庄乡产业发展资金集中打造成全县规模化、标准化的食用菌产业园区，通过对形成的固定资产进行评估，折股量化为机械设备2套，做为付庄乡的固定资产，依托河南鲜菇坊生物科技有限公司等龙头企业，按照付庄乡投入的股权比例，每年12月底前兑现给付庄乡年年利率5%的收益资金，由付庄乡统筹分配，用于巩固脱贫攻坚成果。</t>
  </si>
  <si>
    <t>产出指标:将付庄乡产业发展资金集中打造全县规模化、标准化食用菌产业园区建设中心，形成的厂棚、车间、设备等固定资产通过评估，折股量化为付庄乡的固定资产；效益指标：按照股权比例，每年12月底前兑现给付庄乡年利率5%的收益资金；满意度指标：提升全县食用菌产业转型升级，增加村集体收入，群众满意度达到100%。</t>
  </si>
  <si>
    <t>将付庄乡产业发展资金集中打造全县规模化、标准化食用菌产业园区建设中心，形成的厂棚、车间、设备等固定资产通过评估，折股量化为付庄乡的固定资产，依托河南鲜菇坊生物科技有限公司等龙头企业，按照付庄乡投入的股权比例，每年12月底前兑现给付庄乡年利率5%的收益资金由付庄乡统筹分配，用于巩固脱贫攻坚成果。</t>
  </si>
  <si>
    <t>2021年泌阳县高店镇食用菌产业园区带贫项目</t>
  </si>
  <si>
    <t>将高店镇产业发展资金集中打造成全县规模化、标准化的食用菌产业园区，通过对形成的固定资产进行评估，折股量化为机械设备4套，做为高店镇的固定资产，依托河南鲜菇坊生物科技有限公司等龙头企业，按照高店镇投入的股权比例，每年12月底前兑现给高店镇年年利率5%的收益资金，由高店镇统筹分配，用于巩固脱贫攻坚成果。</t>
  </si>
  <si>
    <t>产出指标:将高店镇产业发展资金集中打造全县规模化、标准化食用菌产业园区建设中心，形成的厂棚、车间、设备等固定资产通过评估，折股量化为高店镇的固定资产；效益指标：按照股权比例，每年12月底前兑现给高店镇年利率5%的收益资金；满意度指标：提升全县食用菌产业转型升级，增加村集体收入，群众满意度达到100%。</t>
  </si>
  <si>
    <t>将高店镇产业发展资金集中打造全县规模化、标准化食用菌产业园区建设中心，形成的厂棚、车间、设备等固定资产通过评估，折股量化为高店镇的固定资产，依托河南鲜菇坊生物科技有限公司等龙头企业，按照高店镇投入的股权比例，每年12月底前兑现给高店镇年利率5%的收益资金由高店镇统筹分配，用于巩固脱贫攻坚成果。</t>
  </si>
  <si>
    <t>2021年泌阳县春水镇食用菌产业园区带贫项目</t>
  </si>
  <si>
    <t>将春水镇产业发展资金集中打造成全县规模化、标准化的食用菌产业园区，通过对形成的固定资产进行评估，折股量化为机械设备3套，做为春水镇的固定资产，依托河南鲜菇坊生物科技有限公司等龙头企业，按照春水镇投入的股权比例，每年12月底前兑现给春水镇年年利率5%的收益资金，由春水镇统筹分配，用于巩固脱贫攻坚成果。</t>
  </si>
  <si>
    <t>产出指标:将春水镇产业发展资金集中打造全县规模化、标准化食用菌产业园区建设中心，形成的厂棚、车间、设备等固定资产通过评估，折股量化为春水镇的固定资产；效益指标：按照股权比例，每年12月底前兑现给春水镇年利率5%的收益资金；满意度指标：提升全县食用菌产业转型升级，增加村集体收入，群众满意度达到100%。</t>
  </si>
  <si>
    <t>将春水镇产业发展资金集中打造全县规模化、标准化食用菌产业园区建设中心，形成的厂棚、车间、设备等固定资产通过评估，折股量化为春水镇的固定资产，依托河南鲜菇坊生物科技有限公司等龙头企业，按照春水镇投入的股权比例，每年12月底前兑现给春水镇年利率5%的收益资金由春水镇统筹分配，用于巩固脱贫攻坚成果。</t>
  </si>
  <si>
    <t>2021年泌阳县羊册镇食用菌产业园区带贫项目</t>
  </si>
  <si>
    <t>将羊册镇产业发展资金集中打造成全县规模化、标准化的食用菌产业园区，通过对形成的固定资产进行评估，折股量化为机械设备4套，做为羊册镇的固定资产，依托河南鲜菇坊生物科技有限公司等龙头企业，按照羊册镇投入的股权比例，每年12月底前兑现给羊册镇年年利率5%的收益资金，由羊册镇统筹分配，用于巩固脱贫攻坚成果。</t>
  </si>
  <si>
    <t>产出指标:将羊册镇产业发展资金集中打造全县规模化、标准化食用菌产业园区建设中心，形成的厂棚、车间、设备等固定资产通过评估，折股量化为羊册镇的固定资产；效益指标：按照股权比例，每年12月底前兑现给羊册镇年利率5%的收益资金；满意度指标：提升全县食用菌产业转型升级，增加村集体收入，群众满意度达到100%。</t>
  </si>
  <si>
    <t>将羊册镇产业发展资金集中打造全县规模化、标准化食用菌产业园区建设中心，形成的厂棚、车间、设备等固定资产通过评估，折股量化为羊册镇的固定资产，依托河南鲜菇坊生物科技有限公司等龙头企业，按照羊册镇投入的股权比例，每年12月底前兑现给羊册镇年利率5%的收益资金由羊册镇统筹分配，用于巩固脱贫攻坚成果。</t>
  </si>
  <si>
    <t>2021年泌阳县杨家集镇食用菌产业园区带贫项目</t>
  </si>
  <si>
    <t>将杨家集镇产业发展资金集中打造成全县规模化、标准化的食用菌产业园区，通过对形成的固定资产进行评估，折股量化为机械设备2套，做为杨家集镇的固定资产，依托河南鲜菇坊生物科技有限公司等龙头企业，按照杨家集镇投入的股权比例，每年12月底前兑现给杨家集镇年年利率5%的收益资金，由杨家集镇统筹分配，用于巩固脱贫攻坚成果。</t>
  </si>
  <si>
    <t>产出指标:将杨家集镇产业发展资金集中打造全县规模化、标准化食用菌产业园区建设中心，形成的厂棚、车间、设备等固定资产通过评估，折股量化为杨家集镇的固定资产；效益指标：按照股权比例，每年12月底前兑现给杨家集镇年利率5%的收益资金；满意度指标：提升全县食用菌产业转型升级，增加村集体收入，群众满意度达到100%。</t>
  </si>
  <si>
    <t>将杨家集镇产业发展资金集中打造全县规模化、标准化食用菌产业园区建设中心，形成的厂棚、车间、设备等固定资产通过评估，折股量化为杨家集镇的固定资产，依托河南鲜菇坊生物科技有限公司等龙头企业，按照杨家集镇投入的股权比例，每年12月底前兑现给杨家集镇年利率5%的收益资金由杨家集镇统筹分配，用于巩固脱贫攻坚成果。</t>
  </si>
  <si>
    <t>2021年泌阳县马谷田镇红薯深加工产业示范项目</t>
  </si>
  <si>
    <t>新建标准化厂房1座（2880㎡），钢构车间（40*16m）1座、（40*13m)1座等。</t>
  </si>
  <si>
    <t>马谷田村</t>
  </si>
  <si>
    <t>产出指标：新建标准化厂房1座（2880㎡），钢构车间（40*16m）1座、（40*13m)1座等，效益指标：项目建成后所形成的固定资产（厂房、车间）属于马谷田镇所有，可按照投资额不低于4%的年收益，增加村集体收益资金，可直接或间接带动群众（包括脱贫户）参与生产劳动，实现就业增收，项目建成后不但可以起到产业示范带动作用，还可以助推马谷田镇巩固脱贫攻坚成果同乡村振兴的有效衔接。满意度指标：收益脱贫户满意度100%。</t>
  </si>
  <si>
    <t>一是项目建成后所形成的固定资产（厂房、车间）属于马谷田镇所有，可按照投资额不低于4%的年收益，增加村集体收益资金；二是可直接或间接带动群众（包括脱贫户）参与生产劳动，实现就业增收；三是项目建成后不但可以起到产业示范带动作用，还可以助推马谷田镇巩固脱贫攻坚成果同乡村振兴的有效衔接。</t>
  </si>
  <si>
    <t>2021年泌阳县羊册镇夏南牛养殖厂棚扩建项目</t>
  </si>
  <si>
    <t>新建钢构车间2座(98*26.5m)、地坪900㎡（砂砾石垫层厚0.2m、混凝土厚0.18m）等。</t>
  </si>
  <si>
    <t>古城村委</t>
  </si>
  <si>
    <t>产出指标：新建钢构车间2座(98*26.5m)、地坪900㎡（砂砾石垫层厚0.2m、混凝土厚0.18m）等，效益指标：项目建成后所形成的固定资产（车间）属于羊册镇所有，可按照投资额不低于4%的年收益，增加村集体收益资金，可直接或间接带动群众（包括脱贫户）参与生产劳动，实现就业增收，项目建成后不但可以起到产业示范带动作用，还可以助推羊册镇巩固脱贫攻坚成果同乡村振兴的有效衔接。满意度指标：收益脱贫户满意度100%。</t>
  </si>
  <si>
    <t>一是项目建成后所形成的固定资产（车间）属于羊册镇所有，可按照投资额不低于4%的年收益，增加村集体收益资金；二是可直接或间接带动群众（包括脱贫户）参与生产劳动，实现就业增收；三是项目建成后不但可以起到产业示范带动作用，还可以助推羊册镇巩固脱贫攻坚成果同乡村振兴的有效衔接。</t>
  </si>
  <si>
    <t>花园街道办事处冢子居委农产品加工厂</t>
  </si>
  <si>
    <t>新建钢构车间2座（98*16m1座，40*16m1座);冷库（保鲜库）1座（85*12m）等。</t>
  </si>
  <si>
    <t>冢子居委</t>
  </si>
  <si>
    <t>产出指标：新建钢构车间2座（98*16m1座，40*16m1座);冷库（保鲜库）1座（85*12m）等，效益指标：项目建成后所形成的固定资产（冷库、车间）属于花园街道所有，可按照投资额不低于4%的年收益，增加村集体收益资金，可直接或间接带动群众（包括脱贫户）参与生产劳动，实现就业增收，项目建成后不但可以起到产业示范带动作用，还可以助推花园街道巩固脱贫攻坚成果同乡村振兴的有效衔接。满意度指标：收益脱贫户满意度100%。</t>
  </si>
  <si>
    <t>一是项目建成后所形成的固定资产（冷库、车间）属于花园街道所有，可按照投资额不低于4%的年收益，增加村集体收益资金；二是可直接或间接带动群众（包括脱贫户）参与生产劳动，实现就业增收；三是项目建成后不但可以起到产业示范带动作用，还可以助推花园街道巩固脱贫攻坚成果同乡村振兴的有效衔接。</t>
  </si>
  <si>
    <t>其他</t>
  </si>
  <si>
    <t>管理费</t>
  </si>
  <si>
    <t>2021年项目规划设计及监理等费用</t>
  </si>
  <si>
    <t>按照《河南省财政衔接推进乡村振兴补助资金管理办法》相关固定，按照不超过1%的比例提取管理费用于前期设计、评审、招标、监理、验收等项目管理费用。</t>
  </si>
  <si>
    <t>保障贫困村基础设施项目和产业示范项目顺利实施，确保项目建成后，发挥效益。</t>
  </si>
  <si>
    <t>通过项目规范管理，保障项目建成后实施成效。</t>
  </si>
  <si>
    <t>附件：</t>
  </si>
  <si>
    <t>泌阳县2021年统筹整合财政涉农资金项目明细表</t>
  </si>
  <si>
    <t>单位：万元</t>
  </si>
  <si>
    <t>补助标准</t>
  </si>
  <si>
    <t>投入资金规模</t>
  </si>
  <si>
    <t>时间进度计划</t>
  </si>
  <si>
    <t>备注</t>
  </si>
  <si>
    <t>合计</t>
  </si>
  <si>
    <t>中央资金</t>
  </si>
  <si>
    <t>省级资金</t>
  </si>
  <si>
    <t>市级资金</t>
  </si>
  <si>
    <t>县级资金</t>
  </si>
  <si>
    <t>招投标时间</t>
  </si>
  <si>
    <t>开工时间</t>
  </si>
  <si>
    <t>完工时间</t>
  </si>
  <si>
    <t>验收时间</t>
  </si>
</sst>
</file>

<file path=xl/styles.xml><?xml version="1.0" encoding="utf-8"?>
<styleSheet xmlns="http://schemas.openxmlformats.org/spreadsheetml/2006/main">
  <numFmts count="9">
    <numFmt numFmtId="176" formatCode="#,##0.00_);[Red]\(#,##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7" formatCode="0.00_ "/>
    <numFmt numFmtId="178" formatCode="0.00_);[Red]\(0.00\)"/>
    <numFmt numFmtId="179" formatCode="yyyy&quot;年&quot;m&quot;月&quot;d&quot;日&quot;;@"/>
    <numFmt numFmtId="180" formatCode="0_ "/>
  </numFmts>
  <fonts count="34">
    <font>
      <sz val="11"/>
      <color theme="1"/>
      <name val="宋体"/>
      <charset val="134"/>
      <scheme val="minor"/>
    </font>
    <font>
      <sz val="10"/>
      <color indexed="8"/>
      <name val="宋体"/>
      <charset val="134"/>
    </font>
    <font>
      <sz val="11"/>
      <color indexed="8"/>
      <name val="仿宋"/>
      <charset val="134"/>
    </font>
    <font>
      <b/>
      <sz val="24"/>
      <color indexed="8"/>
      <name val="宋体"/>
      <charset val="134"/>
    </font>
    <font>
      <b/>
      <sz val="12"/>
      <color indexed="8"/>
      <name val="黑体"/>
      <charset val="134"/>
    </font>
    <font>
      <sz val="10"/>
      <color indexed="8"/>
      <name val="黑体"/>
      <charset val="134"/>
    </font>
    <font>
      <sz val="10"/>
      <color theme="1"/>
      <name val="黑体"/>
      <charset val="134"/>
    </font>
    <font>
      <sz val="10"/>
      <color rgb="FF000000"/>
      <name val="黑体"/>
      <charset val="134"/>
    </font>
    <font>
      <sz val="10"/>
      <name val="黑体"/>
      <charset val="134"/>
    </font>
    <font>
      <b/>
      <sz val="10"/>
      <color theme="1"/>
      <name val="黑体"/>
      <charset val="134"/>
    </font>
    <font>
      <b/>
      <sz val="10"/>
      <name val="黑体"/>
      <charset val="134"/>
    </font>
    <font>
      <sz val="11"/>
      <color indexed="8"/>
      <name val="宋体"/>
      <charset val="134"/>
    </font>
    <font>
      <b/>
      <sz val="10"/>
      <color rgb="FF000000"/>
      <name val="黑体"/>
      <charset val="134"/>
    </font>
    <font>
      <sz val="10"/>
      <color theme="1"/>
      <name val="宋体"/>
      <charset val="134"/>
    </font>
    <font>
      <sz val="11"/>
      <color theme="1"/>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i/>
      <sz val="11"/>
      <color rgb="FF7F7F7F"/>
      <name val="宋体"/>
      <charset val="0"/>
      <scheme val="minor"/>
    </font>
    <font>
      <b/>
      <sz val="11"/>
      <color rgb="FF3F3F3F"/>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sz val="12"/>
      <name val="宋体"/>
      <charset val="134"/>
    </font>
  </fonts>
  <fills count="34">
    <fill>
      <patternFill patternType="none"/>
    </fill>
    <fill>
      <patternFill patternType="gray125"/>
    </fill>
    <fill>
      <patternFill patternType="solid">
        <fgColor rgb="FFFFFF00"/>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6" tint="0.599993896298105"/>
        <bgColor indexed="64"/>
      </patternFill>
    </fill>
    <fill>
      <patternFill patternType="solid">
        <fgColor theme="5"/>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4" borderId="0" applyNumberFormat="0" applyBorder="0" applyAlignment="0" applyProtection="0">
      <alignment vertical="center"/>
    </xf>
    <xf numFmtId="0" fontId="21" fillId="1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7" borderId="15" applyNumberFormat="0" applyFont="0" applyAlignment="0" applyProtection="0">
      <alignment vertical="center"/>
    </xf>
    <xf numFmtId="0" fontId="15" fillId="17"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6" fillId="0" borderId="13" applyNumberFormat="0" applyFill="0" applyAlignment="0" applyProtection="0">
      <alignment vertical="center"/>
    </xf>
    <xf numFmtId="0" fontId="30" fillId="0" borderId="13" applyNumberFormat="0" applyFill="0" applyAlignment="0" applyProtection="0">
      <alignment vertical="center"/>
    </xf>
    <xf numFmtId="0" fontId="15" fillId="4" borderId="0" applyNumberFormat="0" applyBorder="0" applyAlignment="0" applyProtection="0">
      <alignment vertical="center"/>
    </xf>
    <xf numFmtId="0" fontId="19" fillId="0" borderId="14" applyNumberFormat="0" applyFill="0" applyAlignment="0" applyProtection="0">
      <alignment vertical="center"/>
    </xf>
    <xf numFmtId="0" fontId="15" fillId="22" borderId="0" applyNumberFormat="0" applyBorder="0" applyAlignment="0" applyProtection="0">
      <alignment vertical="center"/>
    </xf>
    <xf numFmtId="0" fontId="29" fillId="15" borderId="19" applyNumberFormat="0" applyAlignment="0" applyProtection="0">
      <alignment vertical="center"/>
    </xf>
    <xf numFmtId="0" fontId="22" fillId="15" borderId="16" applyNumberFormat="0" applyAlignment="0" applyProtection="0">
      <alignment vertical="center"/>
    </xf>
    <xf numFmtId="0" fontId="32" fillId="25" borderId="20" applyNumberFormat="0" applyAlignment="0" applyProtection="0">
      <alignment vertical="center"/>
    </xf>
    <xf numFmtId="0" fontId="14" fillId="21" borderId="0" applyNumberFormat="0" applyBorder="0" applyAlignment="0" applyProtection="0">
      <alignment vertical="center"/>
    </xf>
    <xf numFmtId="0" fontId="15" fillId="11" borderId="0" applyNumberFormat="0" applyBorder="0" applyAlignment="0" applyProtection="0">
      <alignment vertical="center"/>
    </xf>
    <xf numFmtId="0" fontId="25" fillId="0" borderId="17" applyNumberFormat="0" applyFill="0" applyAlignment="0" applyProtection="0">
      <alignment vertical="center"/>
    </xf>
    <xf numFmtId="0" fontId="27" fillId="0" borderId="18" applyNumberFormat="0" applyFill="0" applyAlignment="0" applyProtection="0">
      <alignment vertical="center"/>
    </xf>
    <xf numFmtId="0" fontId="31" fillId="24" borderId="0" applyNumberFormat="0" applyBorder="0" applyAlignment="0" applyProtection="0">
      <alignment vertical="center"/>
    </xf>
    <xf numFmtId="0" fontId="18" fillId="6" borderId="0" applyNumberFormat="0" applyBorder="0" applyAlignment="0" applyProtection="0">
      <alignment vertical="center"/>
    </xf>
    <xf numFmtId="0" fontId="14" fillId="16" borderId="0" applyNumberFormat="0" applyBorder="0" applyAlignment="0" applyProtection="0">
      <alignment vertical="center"/>
    </xf>
    <xf numFmtId="0" fontId="15" fillId="19" borderId="0" applyNumberFormat="0" applyBorder="0" applyAlignment="0" applyProtection="0">
      <alignment vertical="center"/>
    </xf>
    <xf numFmtId="0" fontId="14" fillId="3" borderId="0" applyNumberFormat="0" applyBorder="0" applyAlignment="0" applyProtection="0">
      <alignment vertical="center"/>
    </xf>
    <xf numFmtId="0" fontId="14" fillId="18"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5" fillId="9" borderId="0" applyNumberFormat="0" applyBorder="0" applyAlignment="0" applyProtection="0">
      <alignment vertical="center"/>
    </xf>
    <xf numFmtId="0" fontId="15" fillId="30" borderId="0" applyNumberFormat="0" applyBorder="0" applyAlignment="0" applyProtection="0">
      <alignment vertical="center"/>
    </xf>
    <xf numFmtId="0" fontId="14" fillId="26" borderId="0" applyNumberFormat="0" applyBorder="0" applyAlignment="0" applyProtection="0">
      <alignment vertical="center"/>
    </xf>
    <xf numFmtId="0" fontId="14" fillId="31" borderId="0" applyNumberFormat="0" applyBorder="0" applyAlignment="0" applyProtection="0">
      <alignment vertical="center"/>
    </xf>
    <xf numFmtId="0" fontId="15" fillId="20" borderId="0" applyNumberFormat="0" applyBorder="0" applyAlignment="0" applyProtection="0">
      <alignment vertical="center"/>
    </xf>
    <xf numFmtId="0" fontId="14" fillId="32" borderId="0" applyNumberFormat="0" applyBorder="0" applyAlignment="0" applyProtection="0">
      <alignment vertical="center"/>
    </xf>
    <xf numFmtId="0" fontId="15" fillId="33" borderId="0" applyNumberFormat="0" applyBorder="0" applyAlignment="0" applyProtection="0">
      <alignment vertical="center"/>
    </xf>
    <xf numFmtId="0" fontId="15" fillId="8" borderId="0" applyNumberFormat="0" applyBorder="0" applyAlignment="0" applyProtection="0">
      <alignment vertical="center"/>
    </xf>
    <xf numFmtId="0" fontId="14" fillId="29" borderId="0" applyNumberFormat="0" applyBorder="0" applyAlignment="0" applyProtection="0">
      <alignment vertical="center"/>
    </xf>
    <xf numFmtId="0" fontId="15" fillId="23" borderId="0" applyNumberFormat="0" applyBorder="0" applyAlignment="0" applyProtection="0">
      <alignment vertical="center"/>
    </xf>
    <xf numFmtId="0" fontId="33" fillId="0" borderId="0">
      <alignment vertical="center"/>
    </xf>
  </cellStyleXfs>
  <cellXfs count="102">
    <xf numFmtId="0" fontId="0" fillId="0" borderId="0" xfId="0">
      <alignment vertical="center"/>
    </xf>
    <xf numFmtId="0" fontId="0" fillId="0" borderId="0" xfId="0" applyFill="1" applyAlignment="1">
      <alignment horizontal="center" vertical="center" wrapText="1"/>
    </xf>
    <xf numFmtId="0" fontId="0" fillId="2"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left" vertical="center" wrapText="1"/>
    </xf>
    <xf numFmtId="0" fontId="1" fillId="0" borderId="0" xfId="0" applyFont="1" applyFill="1" applyAlignment="1">
      <alignment horizontal="center" vertical="center" wrapText="1"/>
    </xf>
    <xf numFmtId="176" fontId="0" fillId="0" borderId="0" xfId="0" applyNumberFormat="1" applyFill="1" applyAlignment="1">
      <alignment horizontal="center" vertical="center"/>
    </xf>
    <xf numFmtId="0" fontId="0" fillId="0" borderId="0" xfId="0" applyFill="1">
      <alignment vertical="center"/>
    </xf>
    <xf numFmtId="0" fontId="0" fillId="0" borderId="0" xfId="0" applyFill="1" applyAlignment="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77" fontId="6" fillId="2" borderId="1" xfId="0" applyNumberFormat="1" applyFont="1" applyFill="1" applyBorder="1" applyAlignment="1">
      <alignment horizontal="left" vertical="center" wrapText="1"/>
    </xf>
    <xf numFmtId="177" fontId="7" fillId="2" borderId="1" xfId="0" applyNumberFormat="1" applyFont="1" applyFill="1" applyBorder="1" applyAlignment="1">
      <alignment horizontal="left" vertical="center" wrapText="1"/>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177" fontId="7" fillId="2" borderId="2" xfId="0" applyNumberFormat="1"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2" xfId="0" applyFont="1" applyFill="1" applyBorder="1" applyAlignment="1">
      <alignment horizontal="center" vertical="center"/>
    </xf>
    <xf numFmtId="177" fontId="4" fillId="0" borderId="4"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77" fontId="7" fillId="2"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center" vertical="center" wrapText="1"/>
    </xf>
    <xf numFmtId="177" fontId="7" fillId="2" borderId="6" xfId="0" applyNumberFormat="1" applyFont="1" applyFill="1" applyBorder="1" applyAlignment="1">
      <alignment horizontal="left" vertical="center" wrapText="1"/>
    </xf>
    <xf numFmtId="177" fontId="7" fillId="2" borderId="2" xfId="0" applyNumberFormat="1" applyFont="1" applyFill="1" applyBorder="1" applyAlignment="1">
      <alignment horizontal="center" vertical="center" wrapText="1"/>
    </xf>
    <xf numFmtId="177" fontId="7" fillId="2" borderId="7" xfId="0" applyNumberFormat="1" applyFont="1" applyFill="1" applyBorder="1" applyAlignment="1">
      <alignment horizontal="left" vertical="center" wrapText="1"/>
    </xf>
    <xf numFmtId="0" fontId="11" fillId="0" borderId="0" xfId="0" applyFont="1" applyFill="1" applyAlignment="1">
      <alignment horizontal="center" vertical="center" wrapText="1"/>
    </xf>
    <xf numFmtId="31" fontId="5" fillId="2" borderId="1"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horizontal="left" vertical="center"/>
    </xf>
    <xf numFmtId="0" fontId="0" fillId="0" borderId="0" xfId="0" applyFill="1" applyBorder="1">
      <alignment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177" fontId="6" fillId="0" borderId="1" xfId="0" applyNumberFormat="1" applyFont="1" applyFill="1" applyBorder="1" applyAlignment="1">
      <alignment horizontal="left" vertical="center" wrapText="1"/>
    </xf>
    <xf numFmtId="177"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7" fontId="8" fillId="0" borderId="6" xfId="0" applyNumberFormat="1" applyFont="1" applyFill="1" applyBorder="1" applyAlignment="1">
      <alignment horizontal="left" vertical="center" wrapText="1"/>
    </xf>
    <xf numFmtId="176" fontId="5" fillId="0" borderId="1" xfId="0" applyNumberFormat="1" applyFont="1" applyFill="1" applyBorder="1" applyAlignment="1">
      <alignment horizontal="center" vertical="center"/>
    </xf>
    <xf numFmtId="177" fontId="8" fillId="0" borderId="9"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6" xfId="0" applyNumberFormat="1"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178" fontId="4"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179"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77" fontId="8" fillId="0" borderId="1" xfId="0" applyNumberFormat="1" applyFont="1" applyFill="1" applyBorder="1" applyAlignment="1">
      <alignment horizontal="left" vertical="center" wrapText="1"/>
    </xf>
    <xf numFmtId="31" fontId="5" fillId="0" borderId="1" xfId="0" applyNumberFormat="1" applyFont="1" applyFill="1" applyBorder="1" applyAlignment="1">
      <alignment horizontal="center" vertical="center"/>
    </xf>
    <xf numFmtId="177" fontId="8" fillId="0" borderId="6"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177" fontId="7" fillId="0" borderId="6" xfId="0" applyNumberFormat="1" applyFont="1" applyFill="1" applyBorder="1" applyAlignment="1">
      <alignment horizontal="left" vertical="center" wrapText="1"/>
    </xf>
    <xf numFmtId="177" fontId="7" fillId="0" borderId="6" xfId="0" applyNumberFormat="1" applyFont="1" applyFill="1" applyBorder="1" applyAlignment="1">
      <alignment horizontal="center" vertical="center" wrapText="1"/>
    </xf>
    <xf numFmtId="0" fontId="7" fillId="0" borderId="6" xfId="0" applyNumberFormat="1" applyFont="1" applyFill="1" applyBorder="1" applyAlignment="1">
      <alignment horizontal="left" vertical="center" wrapText="1"/>
    </xf>
    <xf numFmtId="0" fontId="7" fillId="0" borderId="6" xfId="0" applyNumberFormat="1" applyFont="1" applyFill="1" applyBorder="1" applyAlignment="1">
      <alignment horizontal="center" vertical="center" wrapText="1"/>
    </xf>
    <xf numFmtId="177" fontId="8" fillId="0" borderId="10" xfId="0" applyNumberFormat="1" applyFont="1" applyFill="1" applyBorder="1" applyAlignment="1">
      <alignment horizontal="left" vertical="center" wrapText="1"/>
    </xf>
    <xf numFmtId="177" fontId="8" fillId="0" borderId="11"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180" fontId="7" fillId="0" borderId="1" xfId="0" applyNumberFormat="1" applyFont="1" applyFill="1" applyBorder="1" applyAlignment="1">
      <alignment horizontal="center" vertical="center" wrapText="1"/>
    </xf>
    <xf numFmtId="0" fontId="8" fillId="0" borderId="12" xfId="0" applyNumberFormat="1" applyFont="1" applyFill="1" applyBorder="1" applyAlignment="1">
      <alignment horizontal="left" vertical="center" wrapText="1"/>
    </xf>
    <xf numFmtId="177" fontId="5"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77" fontId="7" fillId="0" borderId="5"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7" fontId="7" fillId="0" borderId="2"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xf>
    <xf numFmtId="177" fontId="7" fillId="0" borderId="7" xfId="0" applyNumberFormat="1" applyFont="1" applyFill="1" applyBorder="1" applyAlignment="1">
      <alignment horizontal="left" vertical="center" wrapText="1"/>
    </xf>
    <xf numFmtId="177" fontId="7" fillId="0" borderId="2"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7" fillId="0" borderId="1" xfId="49"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vertical="center" wrapText="1"/>
    </xf>
    <xf numFmtId="177" fontId="7" fillId="0" borderId="4" xfId="0" applyNumberFormat="1" applyFont="1" applyFill="1" applyBorder="1" applyAlignment="1">
      <alignment horizontal="left" vertical="center" wrapText="1"/>
    </xf>
    <xf numFmtId="176" fontId="6" fillId="0" borderId="1" xfId="0" applyNumberFormat="1" applyFont="1" applyFill="1" applyBorder="1" applyAlignment="1">
      <alignment horizontal="center" vertical="center"/>
    </xf>
    <xf numFmtId="31" fontId="6" fillId="0" borderId="1" xfId="0" applyNumberFormat="1" applyFont="1" applyFill="1" applyBorder="1" applyAlignment="1">
      <alignment horizontal="center" vertical="center"/>
    </xf>
    <xf numFmtId="177" fontId="12"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9" xfId="49"/>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35"/>
  <sheetViews>
    <sheetView tabSelected="1" zoomScale="85" zoomScaleNormal="85" workbookViewId="0">
      <pane xSplit="4" ySplit="4" topLeftCell="E5" activePane="bottomRight" state="frozen"/>
      <selection/>
      <selection pane="topRight"/>
      <selection pane="bottomLeft"/>
      <selection pane="bottomRight" activeCell="O3" sqref="O3"/>
    </sheetView>
  </sheetViews>
  <sheetFormatPr defaultColWidth="9" defaultRowHeight="20.1" customHeight="1"/>
  <cols>
    <col min="1" max="1" width="4.625" style="3" customWidth="1"/>
    <col min="2" max="3" width="11.4666666666667" style="3" customWidth="1"/>
    <col min="4" max="4" width="21.625" style="4" customWidth="1"/>
    <col min="5" max="5" width="44.2583333333333" style="5" customWidth="1"/>
    <col min="6" max="6" width="11.125" style="6" customWidth="1"/>
    <col min="7" max="7" width="12.875" style="6" customWidth="1"/>
    <col min="8" max="8" width="8.38333333333333" style="3" customWidth="1"/>
    <col min="9" max="10" width="34.55" style="9" customWidth="1"/>
    <col min="11" max="11" width="14.4" style="9" customWidth="1"/>
    <col min="12" max="14" width="15.5833333333333" style="3" customWidth="1"/>
    <col min="15" max="16384" width="9" style="8"/>
  </cols>
  <sheetData>
    <row r="1" ht="47" customHeight="1" spans="1:14">
      <c r="A1" s="11" t="s">
        <v>0</v>
      </c>
      <c r="B1" s="11"/>
      <c r="C1" s="11"/>
      <c r="D1" s="11"/>
      <c r="E1" s="11"/>
      <c r="F1" s="11"/>
      <c r="G1" s="11"/>
      <c r="H1" s="11"/>
      <c r="I1" s="11"/>
      <c r="J1" s="11"/>
      <c r="K1" s="11"/>
      <c r="L1" s="11"/>
      <c r="M1" s="11"/>
      <c r="N1" s="11"/>
    </row>
    <row r="2" s="1" customFormat="1" ht="32" customHeight="1" spans="1:14">
      <c r="A2" s="13" t="s">
        <v>1</v>
      </c>
      <c r="B2" s="14" t="s">
        <v>2</v>
      </c>
      <c r="C2" s="14" t="s">
        <v>3</v>
      </c>
      <c r="D2" s="13" t="s">
        <v>4</v>
      </c>
      <c r="E2" s="13" t="s">
        <v>5</v>
      </c>
      <c r="F2" s="13" t="s">
        <v>6</v>
      </c>
      <c r="G2" s="13"/>
      <c r="H2" s="13" t="s">
        <v>7</v>
      </c>
      <c r="I2" s="14" t="s">
        <v>8</v>
      </c>
      <c r="J2" s="14" t="s">
        <v>9</v>
      </c>
      <c r="K2" s="60" t="s">
        <v>10</v>
      </c>
      <c r="L2" s="48" t="s">
        <v>11</v>
      </c>
      <c r="M2" s="13"/>
      <c r="N2" s="13"/>
    </row>
    <row r="3" s="1" customFormat="1" ht="46" customHeight="1" spans="1:14">
      <c r="A3" s="13"/>
      <c r="B3" s="15"/>
      <c r="C3" s="15"/>
      <c r="D3" s="13"/>
      <c r="E3" s="13" t="s">
        <v>12</v>
      </c>
      <c r="F3" s="13" t="s">
        <v>13</v>
      </c>
      <c r="G3" s="13" t="s">
        <v>14</v>
      </c>
      <c r="H3" s="13"/>
      <c r="I3" s="15"/>
      <c r="J3" s="15"/>
      <c r="K3" s="60"/>
      <c r="L3" s="48" t="s">
        <v>15</v>
      </c>
      <c r="M3" s="13" t="s">
        <v>16</v>
      </c>
      <c r="N3" s="13" t="s">
        <v>17</v>
      </c>
    </row>
    <row r="4" s="1" customFormat="1" ht="34.5" customHeight="1" spans="1:14">
      <c r="A4" s="30" t="s">
        <v>18</v>
      </c>
      <c r="B4" s="46"/>
      <c r="C4" s="46"/>
      <c r="D4" s="47"/>
      <c r="E4" s="47"/>
      <c r="F4" s="46"/>
      <c r="G4" s="46"/>
      <c r="H4" s="48"/>
      <c r="I4" s="61"/>
      <c r="J4" s="61"/>
      <c r="K4" s="62">
        <f>SUM(K5:K435)</f>
        <v>29118.66072</v>
      </c>
      <c r="L4" s="13"/>
      <c r="M4" s="13"/>
      <c r="N4" s="13"/>
    </row>
    <row r="5" s="41" customFormat="1" ht="48" spans="1:14">
      <c r="A5" s="49">
        <v>1</v>
      </c>
      <c r="B5" s="50" t="s">
        <v>19</v>
      </c>
      <c r="C5" s="50" t="s">
        <v>20</v>
      </c>
      <c r="D5" s="50" t="s">
        <v>21</v>
      </c>
      <c r="E5" s="50" t="s">
        <v>22</v>
      </c>
      <c r="F5" s="51" t="s">
        <v>23</v>
      </c>
      <c r="G5" s="52" t="s">
        <v>24</v>
      </c>
      <c r="H5" s="53" t="s">
        <v>25</v>
      </c>
      <c r="I5" s="63" t="s">
        <v>26</v>
      </c>
      <c r="J5" s="63" t="s">
        <v>27</v>
      </c>
      <c r="K5" s="64">
        <v>31.98</v>
      </c>
      <c r="L5" s="65">
        <v>44459</v>
      </c>
      <c r="M5" s="65">
        <v>44499</v>
      </c>
      <c r="N5" s="65">
        <v>44550</v>
      </c>
    </row>
    <row r="6" s="41" customFormat="1" ht="48" spans="1:14">
      <c r="A6" s="49">
        <v>2</v>
      </c>
      <c r="B6" s="50" t="s">
        <v>19</v>
      </c>
      <c r="C6" s="50" t="s">
        <v>20</v>
      </c>
      <c r="D6" s="50" t="s">
        <v>28</v>
      </c>
      <c r="E6" s="50" t="s">
        <v>29</v>
      </c>
      <c r="F6" s="51" t="s">
        <v>23</v>
      </c>
      <c r="G6" s="52" t="s">
        <v>30</v>
      </c>
      <c r="H6" s="53" t="s">
        <v>25</v>
      </c>
      <c r="I6" s="63" t="s">
        <v>31</v>
      </c>
      <c r="J6" s="63" t="s">
        <v>32</v>
      </c>
      <c r="K6" s="64">
        <v>33.42</v>
      </c>
      <c r="L6" s="65">
        <v>44459</v>
      </c>
      <c r="M6" s="65">
        <v>44499</v>
      </c>
      <c r="N6" s="65">
        <v>44550</v>
      </c>
    </row>
    <row r="7" s="41" customFormat="1" ht="48" spans="1:14">
      <c r="A7" s="49">
        <v>3</v>
      </c>
      <c r="B7" s="50" t="s">
        <v>19</v>
      </c>
      <c r="C7" s="50" t="s">
        <v>20</v>
      </c>
      <c r="D7" s="50" t="s">
        <v>33</v>
      </c>
      <c r="E7" s="50" t="s">
        <v>34</v>
      </c>
      <c r="F7" s="51" t="s">
        <v>35</v>
      </c>
      <c r="G7" s="52" t="s">
        <v>30</v>
      </c>
      <c r="H7" s="53" t="s">
        <v>25</v>
      </c>
      <c r="I7" s="63" t="s">
        <v>36</v>
      </c>
      <c r="J7" s="63" t="s">
        <v>37</v>
      </c>
      <c r="K7" s="64">
        <v>107.706307</v>
      </c>
      <c r="L7" s="65">
        <v>44459</v>
      </c>
      <c r="M7" s="65">
        <v>44499</v>
      </c>
      <c r="N7" s="65">
        <v>44550</v>
      </c>
    </row>
    <row r="8" s="41" customFormat="1" ht="48" spans="1:14">
      <c r="A8" s="49">
        <v>4</v>
      </c>
      <c r="B8" s="50" t="s">
        <v>19</v>
      </c>
      <c r="C8" s="50" t="s">
        <v>20</v>
      </c>
      <c r="D8" s="50" t="s">
        <v>38</v>
      </c>
      <c r="E8" s="50" t="s">
        <v>39</v>
      </c>
      <c r="F8" s="51" t="s">
        <v>35</v>
      </c>
      <c r="G8" s="52" t="s">
        <v>40</v>
      </c>
      <c r="H8" s="53" t="s">
        <v>25</v>
      </c>
      <c r="I8" s="63" t="s">
        <v>41</v>
      </c>
      <c r="J8" s="63" t="s">
        <v>42</v>
      </c>
      <c r="K8" s="64">
        <v>54.14</v>
      </c>
      <c r="L8" s="65">
        <v>44459</v>
      </c>
      <c r="M8" s="65">
        <v>44499</v>
      </c>
      <c r="N8" s="65">
        <v>44550</v>
      </c>
    </row>
    <row r="9" s="41" customFormat="1" ht="48" spans="1:14">
      <c r="A9" s="49">
        <v>5</v>
      </c>
      <c r="B9" s="50" t="s">
        <v>19</v>
      </c>
      <c r="C9" s="50" t="s">
        <v>20</v>
      </c>
      <c r="D9" s="50" t="s">
        <v>43</v>
      </c>
      <c r="E9" s="50" t="s">
        <v>44</v>
      </c>
      <c r="F9" s="51" t="s">
        <v>45</v>
      </c>
      <c r="G9" s="52" t="s">
        <v>46</v>
      </c>
      <c r="H9" s="53" t="s">
        <v>25</v>
      </c>
      <c r="I9" s="63" t="s">
        <v>47</v>
      </c>
      <c r="J9" s="63" t="s">
        <v>48</v>
      </c>
      <c r="K9" s="64">
        <v>96.53</v>
      </c>
      <c r="L9" s="65">
        <v>44459</v>
      </c>
      <c r="M9" s="65">
        <v>44499</v>
      </c>
      <c r="N9" s="65">
        <v>44550</v>
      </c>
    </row>
    <row r="10" s="41" customFormat="1" ht="60" spans="1:14">
      <c r="A10" s="49">
        <v>6</v>
      </c>
      <c r="B10" s="50" t="s">
        <v>19</v>
      </c>
      <c r="C10" s="50" t="s">
        <v>20</v>
      </c>
      <c r="D10" s="50" t="s">
        <v>49</v>
      </c>
      <c r="E10" s="50" t="s">
        <v>50</v>
      </c>
      <c r="F10" s="51" t="s">
        <v>51</v>
      </c>
      <c r="G10" s="52" t="s">
        <v>52</v>
      </c>
      <c r="H10" s="53" t="s">
        <v>25</v>
      </c>
      <c r="I10" s="63" t="s">
        <v>53</v>
      </c>
      <c r="J10" s="63" t="s">
        <v>54</v>
      </c>
      <c r="K10" s="64">
        <v>39.56</v>
      </c>
      <c r="L10" s="65">
        <v>44459</v>
      </c>
      <c r="M10" s="65">
        <v>44499</v>
      </c>
      <c r="N10" s="65">
        <v>44550</v>
      </c>
    </row>
    <row r="11" s="41" customFormat="1" ht="48" spans="1:14">
      <c r="A11" s="49">
        <v>7</v>
      </c>
      <c r="B11" s="50" t="s">
        <v>19</v>
      </c>
      <c r="C11" s="50" t="s">
        <v>20</v>
      </c>
      <c r="D11" s="50" t="s">
        <v>55</v>
      </c>
      <c r="E11" s="50" t="s">
        <v>29</v>
      </c>
      <c r="F11" s="51" t="s">
        <v>51</v>
      </c>
      <c r="G11" s="52" t="s">
        <v>56</v>
      </c>
      <c r="H11" s="53" t="s">
        <v>25</v>
      </c>
      <c r="I11" s="63" t="s">
        <v>57</v>
      </c>
      <c r="J11" s="63" t="s">
        <v>58</v>
      </c>
      <c r="K11" s="64">
        <v>33.42</v>
      </c>
      <c r="L11" s="65">
        <v>44459</v>
      </c>
      <c r="M11" s="65">
        <v>44499</v>
      </c>
      <c r="N11" s="65">
        <v>44550</v>
      </c>
    </row>
    <row r="12" s="41" customFormat="1" ht="48" spans="1:14">
      <c r="A12" s="49">
        <v>8</v>
      </c>
      <c r="B12" s="50" t="s">
        <v>19</v>
      </c>
      <c r="C12" s="50" t="s">
        <v>20</v>
      </c>
      <c r="D12" s="50" t="s">
        <v>59</v>
      </c>
      <c r="E12" s="50" t="s">
        <v>60</v>
      </c>
      <c r="F12" s="51" t="s">
        <v>61</v>
      </c>
      <c r="G12" s="52" t="s">
        <v>62</v>
      </c>
      <c r="H12" s="53" t="s">
        <v>25</v>
      </c>
      <c r="I12" s="63" t="s">
        <v>63</v>
      </c>
      <c r="J12" s="63" t="s">
        <v>64</v>
      </c>
      <c r="K12" s="64">
        <v>80.44</v>
      </c>
      <c r="L12" s="65">
        <v>44459</v>
      </c>
      <c r="M12" s="65">
        <v>44499</v>
      </c>
      <c r="N12" s="65">
        <v>44550</v>
      </c>
    </row>
    <row r="13" s="41" customFormat="1" ht="60" spans="1:14">
      <c r="A13" s="49">
        <v>9</v>
      </c>
      <c r="B13" s="50" t="s">
        <v>19</v>
      </c>
      <c r="C13" s="50" t="s">
        <v>20</v>
      </c>
      <c r="D13" s="50" t="s">
        <v>65</v>
      </c>
      <c r="E13" s="50" t="s">
        <v>66</v>
      </c>
      <c r="F13" s="51" t="s">
        <v>61</v>
      </c>
      <c r="G13" s="52" t="s">
        <v>67</v>
      </c>
      <c r="H13" s="53" t="s">
        <v>25</v>
      </c>
      <c r="I13" s="63" t="s">
        <v>68</v>
      </c>
      <c r="J13" s="63" t="s">
        <v>69</v>
      </c>
      <c r="K13" s="64">
        <v>107.62</v>
      </c>
      <c r="L13" s="65">
        <v>44459</v>
      </c>
      <c r="M13" s="65">
        <v>44499</v>
      </c>
      <c r="N13" s="65">
        <v>44550</v>
      </c>
    </row>
    <row r="14" s="41" customFormat="1" ht="48" spans="1:14">
      <c r="A14" s="49">
        <v>10</v>
      </c>
      <c r="B14" s="50" t="s">
        <v>19</v>
      </c>
      <c r="C14" s="50" t="s">
        <v>20</v>
      </c>
      <c r="D14" s="50" t="s">
        <v>70</v>
      </c>
      <c r="E14" s="50" t="s">
        <v>71</v>
      </c>
      <c r="F14" s="51" t="s">
        <v>61</v>
      </c>
      <c r="G14" s="52" t="s">
        <v>72</v>
      </c>
      <c r="H14" s="53" t="s">
        <v>25</v>
      </c>
      <c r="I14" s="63" t="s">
        <v>73</v>
      </c>
      <c r="J14" s="63" t="s">
        <v>74</v>
      </c>
      <c r="K14" s="64">
        <v>41.95</v>
      </c>
      <c r="L14" s="65">
        <v>44459</v>
      </c>
      <c r="M14" s="65">
        <v>44499</v>
      </c>
      <c r="N14" s="65">
        <v>44550</v>
      </c>
    </row>
    <row r="15" s="41" customFormat="1" ht="60" spans="1:14">
      <c r="A15" s="49">
        <v>11</v>
      </c>
      <c r="B15" s="50" t="s">
        <v>19</v>
      </c>
      <c r="C15" s="50" t="s">
        <v>20</v>
      </c>
      <c r="D15" s="50" t="s">
        <v>75</v>
      </c>
      <c r="E15" s="50" t="s">
        <v>76</v>
      </c>
      <c r="F15" s="51" t="s">
        <v>77</v>
      </c>
      <c r="G15" s="52" t="s">
        <v>78</v>
      </c>
      <c r="H15" s="53" t="s">
        <v>25</v>
      </c>
      <c r="I15" s="63" t="s">
        <v>79</v>
      </c>
      <c r="J15" s="63" t="s">
        <v>80</v>
      </c>
      <c r="K15" s="64">
        <v>72.2</v>
      </c>
      <c r="L15" s="65">
        <v>44459</v>
      </c>
      <c r="M15" s="65">
        <v>44499</v>
      </c>
      <c r="N15" s="65">
        <v>44550</v>
      </c>
    </row>
    <row r="16" s="41" customFormat="1" ht="48" spans="1:14">
      <c r="A16" s="49">
        <v>12</v>
      </c>
      <c r="B16" s="50" t="s">
        <v>19</v>
      </c>
      <c r="C16" s="50" t="s">
        <v>20</v>
      </c>
      <c r="D16" s="50" t="s">
        <v>81</v>
      </c>
      <c r="E16" s="50" t="s">
        <v>82</v>
      </c>
      <c r="F16" s="51" t="s">
        <v>77</v>
      </c>
      <c r="G16" s="52" t="s">
        <v>83</v>
      </c>
      <c r="H16" s="53" t="s">
        <v>25</v>
      </c>
      <c r="I16" s="63" t="s">
        <v>84</v>
      </c>
      <c r="J16" s="63" t="s">
        <v>85</v>
      </c>
      <c r="K16" s="64">
        <v>124.36</v>
      </c>
      <c r="L16" s="65">
        <v>44459</v>
      </c>
      <c r="M16" s="65">
        <v>44499</v>
      </c>
      <c r="N16" s="65">
        <v>44550</v>
      </c>
    </row>
    <row r="17" s="41" customFormat="1" ht="48" spans="1:14">
      <c r="A17" s="49">
        <v>13</v>
      </c>
      <c r="B17" s="50" t="s">
        <v>19</v>
      </c>
      <c r="C17" s="50" t="s">
        <v>20</v>
      </c>
      <c r="D17" s="50" t="s">
        <v>86</v>
      </c>
      <c r="E17" s="50" t="s">
        <v>87</v>
      </c>
      <c r="F17" s="51" t="s">
        <v>77</v>
      </c>
      <c r="G17" s="52" t="s">
        <v>88</v>
      </c>
      <c r="H17" s="53" t="s">
        <v>25</v>
      </c>
      <c r="I17" s="63" t="s">
        <v>89</v>
      </c>
      <c r="J17" s="63" t="s">
        <v>90</v>
      </c>
      <c r="K17" s="64">
        <v>24.18</v>
      </c>
      <c r="L17" s="65">
        <v>44459</v>
      </c>
      <c r="M17" s="65">
        <v>44499</v>
      </c>
      <c r="N17" s="65">
        <v>44550</v>
      </c>
    </row>
    <row r="18" s="41" customFormat="1" ht="48" spans="1:14">
      <c r="A18" s="49">
        <v>14</v>
      </c>
      <c r="B18" s="50" t="s">
        <v>19</v>
      </c>
      <c r="C18" s="50" t="s">
        <v>20</v>
      </c>
      <c r="D18" s="50" t="s">
        <v>91</v>
      </c>
      <c r="E18" s="50" t="s">
        <v>92</v>
      </c>
      <c r="F18" s="51" t="s">
        <v>93</v>
      </c>
      <c r="G18" s="52" t="s">
        <v>94</v>
      </c>
      <c r="H18" s="53" t="s">
        <v>25</v>
      </c>
      <c r="I18" s="63" t="s">
        <v>95</v>
      </c>
      <c r="J18" s="63" t="s">
        <v>96</v>
      </c>
      <c r="K18" s="64">
        <v>37.79</v>
      </c>
      <c r="L18" s="65">
        <v>44459</v>
      </c>
      <c r="M18" s="65">
        <v>44499</v>
      </c>
      <c r="N18" s="65">
        <v>44550</v>
      </c>
    </row>
    <row r="19" s="41" customFormat="1" ht="48" spans="1:14">
      <c r="A19" s="49">
        <v>15</v>
      </c>
      <c r="B19" s="50" t="s">
        <v>19</v>
      </c>
      <c r="C19" s="50" t="s">
        <v>20</v>
      </c>
      <c r="D19" s="50" t="s">
        <v>97</v>
      </c>
      <c r="E19" s="50" t="s">
        <v>98</v>
      </c>
      <c r="F19" s="51" t="s">
        <v>99</v>
      </c>
      <c r="G19" s="52" t="s">
        <v>100</v>
      </c>
      <c r="H19" s="53" t="s">
        <v>25</v>
      </c>
      <c r="I19" s="63" t="s">
        <v>101</v>
      </c>
      <c r="J19" s="63" t="s">
        <v>102</v>
      </c>
      <c r="K19" s="64">
        <v>65.2</v>
      </c>
      <c r="L19" s="65">
        <v>44459</v>
      </c>
      <c r="M19" s="65">
        <v>44499</v>
      </c>
      <c r="N19" s="65">
        <v>44550</v>
      </c>
    </row>
    <row r="20" s="41" customFormat="1" ht="60" spans="1:14">
      <c r="A20" s="49">
        <v>16</v>
      </c>
      <c r="B20" s="50" t="s">
        <v>19</v>
      </c>
      <c r="C20" s="50" t="s">
        <v>20</v>
      </c>
      <c r="D20" s="50" t="s">
        <v>103</v>
      </c>
      <c r="E20" s="50" t="s">
        <v>104</v>
      </c>
      <c r="F20" s="51" t="s">
        <v>99</v>
      </c>
      <c r="G20" s="52" t="s">
        <v>105</v>
      </c>
      <c r="H20" s="53" t="s">
        <v>25</v>
      </c>
      <c r="I20" s="63" t="s">
        <v>106</v>
      </c>
      <c r="J20" s="63" t="s">
        <v>107</v>
      </c>
      <c r="K20" s="64">
        <v>55.55</v>
      </c>
      <c r="L20" s="65">
        <v>44459</v>
      </c>
      <c r="M20" s="65">
        <v>44499</v>
      </c>
      <c r="N20" s="65">
        <v>44550</v>
      </c>
    </row>
    <row r="21" s="41" customFormat="1" ht="60" spans="1:14">
      <c r="A21" s="49">
        <v>17</v>
      </c>
      <c r="B21" s="50" t="s">
        <v>19</v>
      </c>
      <c r="C21" s="50" t="s">
        <v>20</v>
      </c>
      <c r="D21" s="50" t="s">
        <v>108</v>
      </c>
      <c r="E21" s="50" t="s">
        <v>109</v>
      </c>
      <c r="F21" s="51" t="s">
        <v>110</v>
      </c>
      <c r="G21" s="52" t="s">
        <v>111</v>
      </c>
      <c r="H21" s="53" t="s">
        <v>25</v>
      </c>
      <c r="I21" s="63" t="s">
        <v>112</v>
      </c>
      <c r="J21" s="63" t="s">
        <v>113</v>
      </c>
      <c r="K21" s="64">
        <v>58.66</v>
      </c>
      <c r="L21" s="65">
        <v>44459</v>
      </c>
      <c r="M21" s="65">
        <v>44499</v>
      </c>
      <c r="N21" s="65">
        <v>44550</v>
      </c>
    </row>
    <row r="22" s="41" customFormat="1" ht="48" spans="1:14">
      <c r="A22" s="49">
        <v>18</v>
      </c>
      <c r="B22" s="50" t="s">
        <v>19</v>
      </c>
      <c r="C22" s="50" t="s">
        <v>20</v>
      </c>
      <c r="D22" s="50" t="s">
        <v>114</v>
      </c>
      <c r="E22" s="50" t="s">
        <v>115</v>
      </c>
      <c r="F22" s="51" t="s">
        <v>110</v>
      </c>
      <c r="G22" s="52" t="s">
        <v>116</v>
      </c>
      <c r="H22" s="53" t="s">
        <v>25</v>
      </c>
      <c r="I22" s="63" t="s">
        <v>117</v>
      </c>
      <c r="J22" s="63" t="s">
        <v>118</v>
      </c>
      <c r="K22" s="64">
        <v>38.56</v>
      </c>
      <c r="L22" s="65">
        <v>44459</v>
      </c>
      <c r="M22" s="65">
        <v>44499</v>
      </c>
      <c r="N22" s="65">
        <v>44550</v>
      </c>
    </row>
    <row r="23" s="41" customFormat="1" ht="48" spans="1:14">
      <c r="A23" s="49">
        <v>19</v>
      </c>
      <c r="B23" s="50" t="s">
        <v>19</v>
      </c>
      <c r="C23" s="50" t="s">
        <v>20</v>
      </c>
      <c r="D23" s="50" t="s">
        <v>119</v>
      </c>
      <c r="E23" s="50" t="s">
        <v>120</v>
      </c>
      <c r="F23" s="51" t="s">
        <v>110</v>
      </c>
      <c r="G23" s="52" t="s">
        <v>121</v>
      </c>
      <c r="H23" s="53" t="s">
        <v>25</v>
      </c>
      <c r="I23" s="63" t="s">
        <v>122</v>
      </c>
      <c r="J23" s="63" t="s">
        <v>123</v>
      </c>
      <c r="K23" s="64">
        <v>45.29</v>
      </c>
      <c r="L23" s="65">
        <v>44459</v>
      </c>
      <c r="M23" s="65">
        <v>44499</v>
      </c>
      <c r="N23" s="65">
        <v>44550</v>
      </c>
    </row>
    <row r="24" s="41" customFormat="1" ht="60" spans="1:14">
      <c r="A24" s="49">
        <v>20</v>
      </c>
      <c r="B24" s="50" t="s">
        <v>19</v>
      </c>
      <c r="C24" s="50" t="s">
        <v>20</v>
      </c>
      <c r="D24" s="50" t="s">
        <v>124</v>
      </c>
      <c r="E24" s="50" t="s">
        <v>125</v>
      </c>
      <c r="F24" s="51" t="s">
        <v>126</v>
      </c>
      <c r="G24" s="52" t="s">
        <v>127</v>
      </c>
      <c r="H24" s="53" t="s">
        <v>25</v>
      </c>
      <c r="I24" s="63" t="s">
        <v>128</v>
      </c>
      <c r="J24" s="63" t="s">
        <v>129</v>
      </c>
      <c r="K24" s="64">
        <v>52.7</v>
      </c>
      <c r="L24" s="65">
        <v>44459</v>
      </c>
      <c r="M24" s="65">
        <v>44499</v>
      </c>
      <c r="N24" s="65">
        <v>44550</v>
      </c>
    </row>
    <row r="25" s="41" customFormat="1" ht="48" spans="1:14">
      <c r="A25" s="49">
        <v>21</v>
      </c>
      <c r="B25" s="50" t="s">
        <v>19</v>
      </c>
      <c r="C25" s="50" t="s">
        <v>20</v>
      </c>
      <c r="D25" s="50" t="s">
        <v>130</v>
      </c>
      <c r="E25" s="50" t="s">
        <v>131</v>
      </c>
      <c r="F25" s="51" t="s">
        <v>126</v>
      </c>
      <c r="G25" s="52" t="s">
        <v>132</v>
      </c>
      <c r="H25" s="53" t="s">
        <v>25</v>
      </c>
      <c r="I25" s="63" t="s">
        <v>133</v>
      </c>
      <c r="J25" s="63" t="s">
        <v>134</v>
      </c>
      <c r="K25" s="64">
        <v>23.19</v>
      </c>
      <c r="L25" s="65">
        <v>44459</v>
      </c>
      <c r="M25" s="65">
        <v>44499</v>
      </c>
      <c r="N25" s="65">
        <v>44550</v>
      </c>
    </row>
    <row r="26" s="41" customFormat="1" ht="60" spans="1:14">
      <c r="A26" s="49">
        <v>22</v>
      </c>
      <c r="B26" s="50" t="s">
        <v>19</v>
      </c>
      <c r="C26" s="50" t="s">
        <v>20</v>
      </c>
      <c r="D26" s="50" t="s">
        <v>135</v>
      </c>
      <c r="E26" s="50" t="s">
        <v>136</v>
      </c>
      <c r="F26" s="51" t="s">
        <v>137</v>
      </c>
      <c r="G26" s="52" t="s">
        <v>138</v>
      </c>
      <c r="H26" s="53" t="s">
        <v>25</v>
      </c>
      <c r="I26" s="63" t="s">
        <v>139</v>
      </c>
      <c r="J26" s="63" t="s">
        <v>140</v>
      </c>
      <c r="K26" s="64">
        <v>39.53</v>
      </c>
      <c r="L26" s="65">
        <v>44459</v>
      </c>
      <c r="M26" s="65">
        <v>44499</v>
      </c>
      <c r="N26" s="65">
        <v>44550</v>
      </c>
    </row>
    <row r="27" s="41" customFormat="1" ht="60" spans="1:14">
      <c r="A27" s="49">
        <v>23</v>
      </c>
      <c r="B27" s="50" t="s">
        <v>19</v>
      </c>
      <c r="C27" s="50" t="s">
        <v>20</v>
      </c>
      <c r="D27" s="50" t="s">
        <v>141</v>
      </c>
      <c r="E27" s="50" t="s">
        <v>142</v>
      </c>
      <c r="F27" s="51" t="s">
        <v>137</v>
      </c>
      <c r="G27" s="52" t="s">
        <v>143</v>
      </c>
      <c r="H27" s="53" t="s">
        <v>25</v>
      </c>
      <c r="I27" s="63" t="s">
        <v>144</v>
      </c>
      <c r="J27" s="63" t="s">
        <v>145</v>
      </c>
      <c r="K27" s="64">
        <v>81.63</v>
      </c>
      <c r="L27" s="65">
        <v>44459</v>
      </c>
      <c r="M27" s="65">
        <v>44499</v>
      </c>
      <c r="N27" s="65">
        <v>44550</v>
      </c>
    </row>
    <row r="28" s="41" customFormat="1" ht="60" spans="1:14">
      <c r="A28" s="49">
        <v>24</v>
      </c>
      <c r="B28" s="50" t="s">
        <v>19</v>
      </c>
      <c r="C28" s="50" t="s">
        <v>20</v>
      </c>
      <c r="D28" s="50" t="s">
        <v>146</v>
      </c>
      <c r="E28" s="50" t="s">
        <v>147</v>
      </c>
      <c r="F28" s="51" t="s">
        <v>137</v>
      </c>
      <c r="G28" s="52" t="s">
        <v>148</v>
      </c>
      <c r="H28" s="53" t="s">
        <v>25</v>
      </c>
      <c r="I28" s="63" t="s">
        <v>149</v>
      </c>
      <c r="J28" s="63" t="s">
        <v>150</v>
      </c>
      <c r="K28" s="64">
        <v>59.07</v>
      </c>
      <c r="L28" s="65">
        <v>44459</v>
      </c>
      <c r="M28" s="65">
        <v>44499</v>
      </c>
      <c r="N28" s="65">
        <v>44550</v>
      </c>
    </row>
    <row r="29" s="41" customFormat="1" ht="48" spans="1:14">
      <c r="A29" s="49">
        <v>25</v>
      </c>
      <c r="B29" s="50" t="s">
        <v>19</v>
      </c>
      <c r="C29" s="50" t="s">
        <v>20</v>
      </c>
      <c r="D29" s="50" t="s">
        <v>151</v>
      </c>
      <c r="E29" s="50" t="s">
        <v>152</v>
      </c>
      <c r="F29" s="51" t="s">
        <v>137</v>
      </c>
      <c r="G29" s="52" t="s">
        <v>153</v>
      </c>
      <c r="H29" s="53" t="s">
        <v>25</v>
      </c>
      <c r="I29" s="63" t="s">
        <v>154</v>
      </c>
      <c r="J29" s="63" t="s">
        <v>155</v>
      </c>
      <c r="K29" s="64">
        <v>52.06</v>
      </c>
      <c r="L29" s="65">
        <v>44459</v>
      </c>
      <c r="M29" s="65">
        <v>44499</v>
      </c>
      <c r="N29" s="65">
        <v>44550</v>
      </c>
    </row>
    <row r="30" s="41" customFormat="1" ht="48" spans="1:14">
      <c r="A30" s="49">
        <v>26</v>
      </c>
      <c r="B30" s="50" t="s">
        <v>19</v>
      </c>
      <c r="C30" s="50" t="s">
        <v>20</v>
      </c>
      <c r="D30" s="50" t="s">
        <v>156</v>
      </c>
      <c r="E30" s="50" t="s">
        <v>157</v>
      </c>
      <c r="F30" s="51" t="s">
        <v>137</v>
      </c>
      <c r="G30" s="52" t="s">
        <v>158</v>
      </c>
      <c r="H30" s="53" t="s">
        <v>25</v>
      </c>
      <c r="I30" s="63" t="s">
        <v>159</v>
      </c>
      <c r="J30" s="63" t="s">
        <v>160</v>
      </c>
      <c r="K30" s="64">
        <v>35.43</v>
      </c>
      <c r="L30" s="65">
        <v>44459</v>
      </c>
      <c r="M30" s="65">
        <v>44499</v>
      </c>
      <c r="N30" s="65">
        <v>44550</v>
      </c>
    </row>
    <row r="31" s="41" customFormat="1" ht="48" spans="1:14">
      <c r="A31" s="49">
        <v>27</v>
      </c>
      <c r="B31" s="50" t="s">
        <v>19</v>
      </c>
      <c r="C31" s="50" t="s">
        <v>20</v>
      </c>
      <c r="D31" s="50" t="s">
        <v>161</v>
      </c>
      <c r="E31" s="50" t="s">
        <v>162</v>
      </c>
      <c r="F31" s="51" t="s">
        <v>163</v>
      </c>
      <c r="G31" s="52" t="s">
        <v>164</v>
      </c>
      <c r="H31" s="53" t="s">
        <v>25</v>
      </c>
      <c r="I31" s="63" t="s">
        <v>165</v>
      </c>
      <c r="J31" s="63" t="s">
        <v>166</v>
      </c>
      <c r="K31" s="64">
        <v>74.37</v>
      </c>
      <c r="L31" s="65">
        <v>44459</v>
      </c>
      <c r="M31" s="65">
        <v>44499</v>
      </c>
      <c r="N31" s="65">
        <v>44550</v>
      </c>
    </row>
    <row r="32" s="41" customFormat="1" ht="60" spans="1:14">
      <c r="A32" s="49">
        <v>28</v>
      </c>
      <c r="B32" s="50" t="s">
        <v>19</v>
      </c>
      <c r="C32" s="50" t="s">
        <v>20</v>
      </c>
      <c r="D32" s="50" t="s">
        <v>167</v>
      </c>
      <c r="E32" s="50" t="s">
        <v>168</v>
      </c>
      <c r="F32" s="51" t="s">
        <v>163</v>
      </c>
      <c r="G32" s="52" t="s">
        <v>169</v>
      </c>
      <c r="H32" s="53" t="s">
        <v>25</v>
      </c>
      <c r="I32" s="63" t="s">
        <v>170</v>
      </c>
      <c r="J32" s="63" t="s">
        <v>171</v>
      </c>
      <c r="K32" s="64">
        <v>88.88</v>
      </c>
      <c r="L32" s="65">
        <v>44459</v>
      </c>
      <c r="M32" s="65">
        <v>44499</v>
      </c>
      <c r="N32" s="65">
        <v>44550</v>
      </c>
    </row>
    <row r="33" s="41" customFormat="1" ht="48" spans="1:14">
      <c r="A33" s="49">
        <v>29</v>
      </c>
      <c r="B33" s="50" t="s">
        <v>19</v>
      </c>
      <c r="C33" s="50" t="s">
        <v>20</v>
      </c>
      <c r="D33" s="50" t="s">
        <v>172</v>
      </c>
      <c r="E33" s="50" t="s">
        <v>173</v>
      </c>
      <c r="F33" s="51" t="s">
        <v>174</v>
      </c>
      <c r="G33" s="52" t="s">
        <v>175</v>
      </c>
      <c r="H33" s="53" t="s">
        <v>25</v>
      </c>
      <c r="I33" s="63" t="s">
        <v>176</v>
      </c>
      <c r="J33" s="63" t="s">
        <v>177</v>
      </c>
      <c r="K33" s="64">
        <v>46.83</v>
      </c>
      <c r="L33" s="65">
        <v>44459</v>
      </c>
      <c r="M33" s="65">
        <v>44499</v>
      </c>
      <c r="N33" s="65">
        <v>44550</v>
      </c>
    </row>
    <row r="34" s="41" customFormat="1" ht="48" spans="1:14">
      <c r="A34" s="49">
        <v>30</v>
      </c>
      <c r="B34" s="50" t="s">
        <v>19</v>
      </c>
      <c r="C34" s="50" t="s">
        <v>20</v>
      </c>
      <c r="D34" s="50" t="s">
        <v>178</v>
      </c>
      <c r="E34" s="50" t="s">
        <v>179</v>
      </c>
      <c r="F34" s="51" t="s">
        <v>174</v>
      </c>
      <c r="G34" s="52" t="s">
        <v>180</v>
      </c>
      <c r="H34" s="53" t="s">
        <v>25</v>
      </c>
      <c r="I34" s="63" t="s">
        <v>181</v>
      </c>
      <c r="J34" s="63" t="s">
        <v>182</v>
      </c>
      <c r="K34" s="64">
        <v>67.91</v>
      </c>
      <c r="L34" s="65">
        <v>44459</v>
      </c>
      <c r="M34" s="65">
        <v>44499</v>
      </c>
      <c r="N34" s="65">
        <v>44550</v>
      </c>
    </row>
    <row r="35" s="41" customFormat="1" ht="60" spans="1:14">
      <c r="A35" s="49">
        <v>31</v>
      </c>
      <c r="B35" s="50" t="s">
        <v>19</v>
      </c>
      <c r="C35" s="50" t="s">
        <v>20</v>
      </c>
      <c r="D35" s="50" t="s">
        <v>183</v>
      </c>
      <c r="E35" s="50" t="s">
        <v>184</v>
      </c>
      <c r="F35" s="51" t="s">
        <v>185</v>
      </c>
      <c r="G35" s="52" t="s">
        <v>186</v>
      </c>
      <c r="H35" s="53" t="s">
        <v>25</v>
      </c>
      <c r="I35" s="63" t="s">
        <v>187</v>
      </c>
      <c r="J35" s="63" t="s">
        <v>188</v>
      </c>
      <c r="K35" s="64">
        <v>43.92</v>
      </c>
      <c r="L35" s="65">
        <v>44459</v>
      </c>
      <c r="M35" s="65">
        <v>44499</v>
      </c>
      <c r="N35" s="65">
        <v>44550</v>
      </c>
    </row>
    <row r="36" s="41" customFormat="1" ht="48" spans="1:14">
      <c r="A36" s="49">
        <v>32</v>
      </c>
      <c r="B36" s="50" t="s">
        <v>19</v>
      </c>
      <c r="C36" s="50" t="s">
        <v>20</v>
      </c>
      <c r="D36" s="50" t="s">
        <v>189</v>
      </c>
      <c r="E36" s="50" t="s">
        <v>190</v>
      </c>
      <c r="F36" s="51" t="s">
        <v>185</v>
      </c>
      <c r="G36" s="52" t="s">
        <v>191</v>
      </c>
      <c r="H36" s="53" t="s">
        <v>25</v>
      </c>
      <c r="I36" s="63" t="s">
        <v>192</v>
      </c>
      <c r="J36" s="63" t="s">
        <v>193</v>
      </c>
      <c r="K36" s="64">
        <v>54.19</v>
      </c>
      <c r="L36" s="65">
        <v>44459</v>
      </c>
      <c r="M36" s="65">
        <v>44499</v>
      </c>
      <c r="N36" s="65">
        <v>44550</v>
      </c>
    </row>
    <row r="37" s="41" customFormat="1" ht="36" spans="1:14">
      <c r="A37" s="49">
        <v>33</v>
      </c>
      <c r="B37" s="50" t="s">
        <v>19</v>
      </c>
      <c r="C37" s="50" t="s">
        <v>20</v>
      </c>
      <c r="D37" s="50" t="s">
        <v>194</v>
      </c>
      <c r="E37" s="50" t="s">
        <v>195</v>
      </c>
      <c r="F37" s="51" t="s">
        <v>196</v>
      </c>
      <c r="G37" s="52" t="s">
        <v>197</v>
      </c>
      <c r="H37" s="53" t="s">
        <v>25</v>
      </c>
      <c r="I37" s="63" t="s">
        <v>198</v>
      </c>
      <c r="J37" s="63" t="s">
        <v>199</v>
      </c>
      <c r="K37" s="64">
        <v>19.78</v>
      </c>
      <c r="L37" s="65">
        <v>44459</v>
      </c>
      <c r="M37" s="65">
        <v>44499</v>
      </c>
      <c r="N37" s="65">
        <v>44550</v>
      </c>
    </row>
    <row r="38" s="41" customFormat="1" ht="48" spans="1:14">
      <c r="A38" s="49">
        <v>34</v>
      </c>
      <c r="B38" s="50" t="s">
        <v>19</v>
      </c>
      <c r="C38" s="50" t="s">
        <v>20</v>
      </c>
      <c r="D38" s="50" t="s">
        <v>200</v>
      </c>
      <c r="E38" s="50" t="s">
        <v>201</v>
      </c>
      <c r="F38" s="51" t="s">
        <v>196</v>
      </c>
      <c r="G38" s="52" t="s">
        <v>202</v>
      </c>
      <c r="H38" s="53" t="s">
        <v>25</v>
      </c>
      <c r="I38" s="63" t="s">
        <v>203</v>
      </c>
      <c r="J38" s="63" t="s">
        <v>204</v>
      </c>
      <c r="K38" s="64">
        <v>21.86</v>
      </c>
      <c r="L38" s="65">
        <v>44459</v>
      </c>
      <c r="M38" s="65">
        <v>44499</v>
      </c>
      <c r="N38" s="65">
        <v>44550</v>
      </c>
    </row>
    <row r="39" s="41" customFormat="1" ht="60" spans="1:14">
      <c r="A39" s="49">
        <v>35</v>
      </c>
      <c r="B39" s="50" t="s">
        <v>19</v>
      </c>
      <c r="C39" s="50" t="s">
        <v>20</v>
      </c>
      <c r="D39" s="50" t="s">
        <v>205</v>
      </c>
      <c r="E39" s="50" t="s">
        <v>206</v>
      </c>
      <c r="F39" s="51" t="s">
        <v>196</v>
      </c>
      <c r="G39" s="52" t="s">
        <v>207</v>
      </c>
      <c r="H39" s="53" t="s">
        <v>25</v>
      </c>
      <c r="I39" s="63" t="s">
        <v>208</v>
      </c>
      <c r="J39" s="63" t="s">
        <v>209</v>
      </c>
      <c r="K39" s="64">
        <v>103.33</v>
      </c>
      <c r="L39" s="65">
        <v>44459</v>
      </c>
      <c r="M39" s="65">
        <v>44499</v>
      </c>
      <c r="N39" s="65">
        <v>44550</v>
      </c>
    </row>
    <row r="40" s="41" customFormat="1" ht="48" spans="1:14">
      <c r="A40" s="49">
        <v>36</v>
      </c>
      <c r="B40" s="50" t="s">
        <v>19</v>
      </c>
      <c r="C40" s="50" t="s">
        <v>20</v>
      </c>
      <c r="D40" s="50" t="s">
        <v>210</v>
      </c>
      <c r="E40" s="50" t="s">
        <v>211</v>
      </c>
      <c r="F40" s="51" t="s">
        <v>212</v>
      </c>
      <c r="G40" s="52" t="s">
        <v>213</v>
      </c>
      <c r="H40" s="53" t="s">
        <v>25</v>
      </c>
      <c r="I40" s="63" t="s">
        <v>214</v>
      </c>
      <c r="J40" s="63" t="s">
        <v>215</v>
      </c>
      <c r="K40" s="64">
        <v>52.85</v>
      </c>
      <c r="L40" s="65">
        <v>44459</v>
      </c>
      <c r="M40" s="65">
        <v>44499</v>
      </c>
      <c r="N40" s="65">
        <v>44550</v>
      </c>
    </row>
    <row r="41" s="41" customFormat="1" ht="48" spans="1:14">
      <c r="A41" s="49">
        <v>37</v>
      </c>
      <c r="B41" s="50" t="s">
        <v>19</v>
      </c>
      <c r="C41" s="50" t="s">
        <v>20</v>
      </c>
      <c r="D41" s="50" t="s">
        <v>216</v>
      </c>
      <c r="E41" s="50" t="s">
        <v>217</v>
      </c>
      <c r="F41" s="51" t="s">
        <v>212</v>
      </c>
      <c r="G41" s="52" t="s">
        <v>218</v>
      </c>
      <c r="H41" s="53" t="s">
        <v>25</v>
      </c>
      <c r="I41" s="63" t="s">
        <v>219</v>
      </c>
      <c r="J41" s="63" t="s">
        <v>220</v>
      </c>
      <c r="K41" s="64">
        <v>30.88</v>
      </c>
      <c r="L41" s="65">
        <v>44459</v>
      </c>
      <c r="M41" s="65">
        <v>44499</v>
      </c>
      <c r="N41" s="65">
        <v>44550</v>
      </c>
    </row>
    <row r="42" s="41" customFormat="1" ht="60" spans="1:14">
      <c r="A42" s="49">
        <v>38</v>
      </c>
      <c r="B42" s="50" t="s">
        <v>19</v>
      </c>
      <c r="C42" s="50" t="s">
        <v>20</v>
      </c>
      <c r="D42" s="50" t="s">
        <v>221</v>
      </c>
      <c r="E42" s="50" t="s">
        <v>222</v>
      </c>
      <c r="F42" s="51" t="s">
        <v>212</v>
      </c>
      <c r="G42" s="52" t="s">
        <v>223</v>
      </c>
      <c r="H42" s="53" t="s">
        <v>25</v>
      </c>
      <c r="I42" s="63" t="s">
        <v>224</v>
      </c>
      <c r="J42" s="63" t="s">
        <v>225</v>
      </c>
      <c r="K42" s="64">
        <v>45.87</v>
      </c>
      <c r="L42" s="65">
        <v>44459</v>
      </c>
      <c r="M42" s="65">
        <v>44499</v>
      </c>
      <c r="N42" s="65">
        <v>44550</v>
      </c>
    </row>
    <row r="43" s="41" customFormat="1" ht="48" spans="1:14">
      <c r="A43" s="49">
        <v>39</v>
      </c>
      <c r="B43" s="50" t="s">
        <v>19</v>
      </c>
      <c r="C43" s="50" t="s">
        <v>20</v>
      </c>
      <c r="D43" s="50" t="s">
        <v>226</v>
      </c>
      <c r="E43" s="50" t="s">
        <v>227</v>
      </c>
      <c r="F43" s="51" t="s">
        <v>212</v>
      </c>
      <c r="G43" s="52" t="s">
        <v>228</v>
      </c>
      <c r="H43" s="53" t="s">
        <v>25</v>
      </c>
      <c r="I43" s="63" t="s">
        <v>229</v>
      </c>
      <c r="J43" s="63" t="s">
        <v>230</v>
      </c>
      <c r="K43" s="64">
        <v>52.31</v>
      </c>
      <c r="L43" s="65">
        <v>44459</v>
      </c>
      <c r="M43" s="65">
        <v>44499</v>
      </c>
      <c r="N43" s="65">
        <v>44550</v>
      </c>
    </row>
    <row r="44" s="41" customFormat="1" ht="48" spans="1:14">
      <c r="A44" s="49">
        <v>40</v>
      </c>
      <c r="B44" s="50" t="s">
        <v>19</v>
      </c>
      <c r="C44" s="50" t="s">
        <v>20</v>
      </c>
      <c r="D44" s="50" t="s">
        <v>231</v>
      </c>
      <c r="E44" s="50" t="s">
        <v>232</v>
      </c>
      <c r="F44" s="51" t="s">
        <v>233</v>
      </c>
      <c r="G44" s="52" t="s">
        <v>234</v>
      </c>
      <c r="H44" s="53" t="s">
        <v>25</v>
      </c>
      <c r="I44" s="63" t="s">
        <v>235</v>
      </c>
      <c r="J44" s="63" t="s">
        <v>236</v>
      </c>
      <c r="K44" s="64">
        <v>50.09</v>
      </c>
      <c r="L44" s="65">
        <v>44459</v>
      </c>
      <c r="M44" s="65">
        <v>44499</v>
      </c>
      <c r="N44" s="65">
        <v>44550</v>
      </c>
    </row>
    <row r="45" s="41" customFormat="1" ht="60" spans="1:14">
      <c r="A45" s="49">
        <v>41</v>
      </c>
      <c r="B45" s="50" t="s">
        <v>19</v>
      </c>
      <c r="C45" s="50" t="s">
        <v>20</v>
      </c>
      <c r="D45" s="50" t="s">
        <v>237</v>
      </c>
      <c r="E45" s="50" t="s">
        <v>238</v>
      </c>
      <c r="F45" s="51" t="s">
        <v>233</v>
      </c>
      <c r="G45" s="52" t="s">
        <v>239</v>
      </c>
      <c r="H45" s="53" t="s">
        <v>25</v>
      </c>
      <c r="I45" s="63" t="s">
        <v>240</v>
      </c>
      <c r="J45" s="63" t="s">
        <v>241</v>
      </c>
      <c r="K45" s="64">
        <v>36.02</v>
      </c>
      <c r="L45" s="65">
        <v>44459</v>
      </c>
      <c r="M45" s="65">
        <v>44499</v>
      </c>
      <c r="N45" s="65">
        <v>44550</v>
      </c>
    </row>
    <row r="46" s="41" customFormat="1" ht="48" spans="1:14">
      <c r="A46" s="49">
        <v>42</v>
      </c>
      <c r="B46" s="50" t="s">
        <v>19</v>
      </c>
      <c r="C46" s="50" t="s">
        <v>20</v>
      </c>
      <c r="D46" s="50" t="s">
        <v>242</v>
      </c>
      <c r="E46" s="50" t="s">
        <v>243</v>
      </c>
      <c r="F46" s="51" t="s">
        <v>244</v>
      </c>
      <c r="G46" s="52" t="s">
        <v>245</v>
      </c>
      <c r="H46" s="53" t="s">
        <v>25</v>
      </c>
      <c r="I46" s="63" t="s">
        <v>246</v>
      </c>
      <c r="J46" s="63" t="s">
        <v>247</v>
      </c>
      <c r="K46" s="64">
        <v>70.8299999999998</v>
      </c>
      <c r="L46" s="65">
        <v>44459</v>
      </c>
      <c r="M46" s="65">
        <v>44499</v>
      </c>
      <c r="N46" s="65">
        <v>44550</v>
      </c>
    </row>
    <row r="47" s="41" customFormat="1" ht="60" spans="1:14">
      <c r="A47" s="49">
        <v>43</v>
      </c>
      <c r="B47" s="50" t="s">
        <v>19</v>
      </c>
      <c r="C47" s="50" t="s">
        <v>20</v>
      </c>
      <c r="D47" s="50" t="s">
        <v>248</v>
      </c>
      <c r="E47" s="50" t="s">
        <v>249</v>
      </c>
      <c r="F47" s="51" t="s">
        <v>196</v>
      </c>
      <c r="G47" s="52" t="s">
        <v>250</v>
      </c>
      <c r="H47" s="53" t="s">
        <v>25</v>
      </c>
      <c r="I47" s="63" t="s">
        <v>251</v>
      </c>
      <c r="J47" s="63" t="s">
        <v>252</v>
      </c>
      <c r="K47" s="66">
        <v>45.885</v>
      </c>
      <c r="L47" s="65">
        <v>44459</v>
      </c>
      <c r="M47" s="65">
        <v>44499</v>
      </c>
      <c r="N47" s="65">
        <v>44550</v>
      </c>
    </row>
    <row r="48" s="41" customFormat="1" ht="72" spans="1:14">
      <c r="A48" s="49">
        <v>44</v>
      </c>
      <c r="B48" s="50" t="s">
        <v>19</v>
      </c>
      <c r="C48" s="50" t="s">
        <v>20</v>
      </c>
      <c r="D48" s="50" t="s">
        <v>253</v>
      </c>
      <c r="E48" s="50" t="s">
        <v>254</v>
      </c>
      <c r="F48" s="51" t="s">
        <v>196</v>
      </c>
      <c r="G48" s="52" t="s">
        <v>255</v>
      </c>
      <c r="H48" s="53" t="s">
        <v>25</v>
      </c>
      <c r="I48" s="63" t="s">
        <v>256</v>
      </c>
      <c r="J48" s="63" t="s">
        <v>257</v>
      </c>
      <c r="K48" s="64">
        <v>149.645</v>
      </c>
      <c r="L48" s="65">
        <v>44459</v>
      </c>
      <c r="M48" s="65">
        <v>44499</v>
      </c>
      <c r="N48" s="65">
        <v>44550</v>
      </c>
    </row>
    <row r="49" s="41" customFormat="1" ht="60" spans="1:14">
      <c r="A49" s="49">
        <v>45</v>
      </c>
      <c r="B49" s="50" t="s">
        <v>19</v>
      </c>
      <c r="C49" s="50" t="s">
        <v>20</v>
      </c>
      <c r="D49" s="50" t="s">
        <v>258</v>
      </c>
      <c r="E49" s="50" t="s">
        <v>259</v>
      </c>
      <c r="F49" s="51" t="s">
        <v>260</v>
      </c>
      <c r="G49" s="52" t="s">
        <v>261</v>
      </c>
      <c r="H49" s="53" t="s">
        <v>25</v>
      </c>
      <c r="I49" s="63" t="s">
        <v>262</v>
      </c>
      <c r="J49" s="63" t="s">
        <v>263</v>
      </c>
      <c r="K49" s="64">
        <v>31.67</v>
      </c>
      <c r="L49" s="65">
        <v>44459</v>
      </c>
      <c r="M49" s="65">
        <v>44499</v>
      </c>
      <c r="N49" s="65">
        <v>44550</v>
      </c>
    </row>
    <row r="50" s="41" customFormat="1" ht="60" spans="1:14">
      <c r="A50" s="49">
        <v>46</v>
      </c>
      <c r="B50" s="50" t="s">
        <v>19</v>
      </c>
      <c r="C50" s="50" t="s">
        <v>20</v>
      </c>
      <c r="D50" s="50" t="s">
        <v>264</v>
      </c>
      <c r="E50" s="50" t="s">
        <v>265</v>
      </c>
      <c r="F50" s="51" t="s">
        <v>260</v>
      </c>
      <c r="G50" s="52" t="s">
        <v>266</v>
      </c>
      <c r="H50" s="53" t="s">
        <v>25</v>
      </c>
      <c r="I50" s="63" t="s">
        <v>267</v>
      </c>
      <c r="J50" s="63" t="s">
        <v>268</v>
      </c>
      <c r="K50" s="64">
        <v>42.39</v>
      </c>
      <c r="L50" s="65">
        <v>44459</v>
      </c>
      <c r="M50" s="65">
        <v>44499</v>
      </c>
      <c r="N50" s="65">
        <v>44550</v>
      </c>
    </row>
    <row r="51" s="41" customFormat="1" ht="60" spans="1:14">
      <c r="A51" s="49">
        <v>47</v>
      </c>
      <c r="B51" s="50" t="s">
        <v>19</v>
      </c>
      <c r="C51" s="50" t="s">
        <v>20</v>
      </c>
      <c r="D51" s="50" t="s">
        <v>269</v>
      </c>
      <c r="E51" s="50" t="s">
        <v>270</v>
      </c>
      <c r="F51" s="51" t="s">
        <v>260</v>
      </c>
      <c r="G51" s="52" t="s">
        <v>271</v>
      </c>
      <c r="H51" s="53" t="s">
        <v>25</v>
      </c>
      <c r="I51" s="63" t="s">
        <v>272</v>
      </c>
      <c r="J51" s="63" t="s">
        <v>273</v>
      </c>
      <c r="K51" s="64">
        <v>66.78</v>
      </c>
      <c r="L51" s="65">
        <v>44459</v>
      </c>
      <c r="M51" s="65">
        <v>44499</v>
      </c>
      <c r="N51" s="65">
        <v>44550</v>
      </c>
    </row>
    <row r="52" s="41" customFormat="1" ht="60" spans="1:14">
      <c r="A52" s="49">
        <v>48</v>
      </c>
      <c r="B52" s="50" t="s">
        <v>19</v>
      </c>
      <c r="C52" s="50" t="s">
        <v>20</v>
      </c>
      <c r="D52" s="50" t="s">
        <v>274</v>
      </c>
      <c r="E52" s="50" t="s">
        <v>275</v>
      </c>
      <c r="F52" s="51" t="s">
        <v>260</v>
      </c>
      <c r="G52" s="52" t="s">
        <v>276</v>
      </c>
      <c r="H52" s="53" t="s">
        <v>25</v>
      </c>
      <c r="I52" s="63" t="s">
        <v>277</v>
      </c>
      <c r="J52" s="63" t="s">
        <v>278</v>
      </c>
      <c r="K52" s="64">
        <v>55.11</v>
      </c>
      <c r="L52" s="65">
        <v>44459</v>
      </c>
      <c r="M52" s="65">
        <v>44499</v>
      </c>
      <c r="N52" s="65">
        <v>44550</v>
      </c>
    </row>
    <row r="53" s="41" customFormat="1" ht="60" spans="1:14">
      <c r="A53" s="49">
        <v>49</v>
      </c>
      <c r="B53" s="50" t="s">
        <v>19</v>
      </c>
      <c r="C53" s="50" t="s">
        <v>20</v>
      </c>
      <c r="D53" s="50" t="s">
        <v>279</v>
      </c>
      <c r="E53" s="50" t="s">
        <v>280</v>
      </c>
      <c r="F53" s="51" t="s">
        <v>93</v>
      </c>
      <c r="G53" s="52" t="s">
        <v>281</v>
      </c>
      <c r="H53" s="53" t="s">
        <v>25</v>
      </c>
      <c r="I53" s="63" t="s">
        <v>282</v>
      </c>
      <c r="J53" s="63" t="s">
        <v>283</v>
      </c>
      <c r="K53" s="64">
        <v>83.54</v>
      </c>
      <c r="L53" s="65">
        <v>44459</v>
      </c>
      <c r="M53" s="65">
        <v>44499</v>
      </c>
      <c r="N53" s="65">
        <v>44550</v>
      </c>
    </row>
    <row r="54" s="41" customFormat="1" ht="60" spans="1:14">
      <c r="A54" s="49">
        <v>50</v>
      </c>
      <c r="B54" s="50" t="s">
        <v>19</v>
      </c>
      <c r="C54" s="50" t="s">
        <v>20</v>
      </c>
      <c r="D54" s="50" t="s">
        <v>284</v>
      </c>
      <c r="E54" s="50" t="s">
        <v>285</v>
      </c>
      <c r="F54" s="51" t="s">
        <v>93</v>
      </c>
      <c r="G54" s="52" t="s">
        <v>286</v>
      </c>
      <c r="H54" s="53" t="s">
        <v>25</v>
      </c>
      <c r="I54" s="63" t="s">
        <v>287</v>
      </c>
      <c r="J54" s="63" t="s">
        <v>288</v>
      </c>
      <c r="K54" s="64">
        <v>32.17</v>
      </c>
      <c r="L54" s="65">
        <v>44459</v>
      </c>
      <c r="M54" s="65">
        <v>44499</v>
      </c>
      <c r="N54" s="65">
        <v>44550</v>
      </c>
    </row>
    <row r="55" s="41" customFormat="1" ht="72" spans="1:14">
      <c r="A55" s="49">
        <v>51</v>
      </c>
      <c r="B55" s="50" t="s">
        <v>19</v>
      </c>
      <c r="C55" s="50" t="s">
        <v>20</v>
      </c>
      <c r="D55" s="50" t="s">
        <v>289</v>
      </c>
      <c r="E55" s="50" t="s">
        <v>290</v>
      </c>
      <c r="F55" s="51" t="s">
        <v>212</v>
      </c>
      <c r="G55" s="52" t="s">
        <v>213</v>
      </c>
      <c r="H55" s="53" t="s">
        <v>25</v>
      </c>
      <c r="I55" s="63" t="s">
        <v>291</v>
      </c>
      <c r="J55" s="63" t="s">
        <v>292</v>
      </c>
      <c r="K55" s="64">
        <v>66.72</v>
      </c>
      <c r="L55" s="65">
        <v>44459</v>
      </c>
      <c r="M55" s="65">
        <v>44499</v>
      </c>
      <c r="N55" s="65">
        <v>44550</v>
      </c>
    </row>
    <row r="56" s="42" customFormat="1" ht="48" spans="1:14">
      <c r="A56" s="49">
        <v>52</v>
      </c>
      <c r="B56" s="50" t="s">
        <v>19</v>
      </c>
      <c r="C56" s="50" t="s">
        <v>20</v>
      </c>
      <c r="D56" s="54" t="s">
        <v>293</v>
      </c>
      <c r="E56" s="54" t="s">
        <v>294</v>
      </c>
      <c r="F56" s="55" t="s">
        <v>35</v>
      </c>
      <c r="G56" s="56" t="s">
        <v>295</v>
      </c>
      <c r="H56" s="57" t="s">
        <v>296</v>
      </c>
      <c r="I56" s="67" t="s">
        <v>297</v>
      </c>
      <c r="J56" s="54" t="s">
        <v>298</v>
      </c>
      <c r="K56" s="64">
        <v>15.02336</v>
      </c>
      <c r="L56" s="68">
        <v>44387</v>
      </c>
      <c r="M56" s="68">
        <v>44449</v>
      </c>
      <c r="N56" s="65">
        <v>44489</v>
      </c>
    </row>
    <row r="57" s="42" customFormat="1" ht="48" spans="1:14">
      <c r="A57" s="49">
        <v>53</v>
      </c>
      <c r="B57" s="50" t="s">
        <v>19</v>
      </c>
      <c r="C57" s="50" t="s">
        <v>20</v>
      </c>
      <c r="D57" s="54" t="s">
        <v>299</v>
      </c>
      <c r="E57" s="54" t="s">
        <v>300</v>
      </c>
      <c r="F57" s="55" t="s">
        <v>35</v>
      </c>
      <c r="G57" s="56" t="s">
        <v>301</v>
      </c>
      <c r="H57" s="57" t="s">
        <v>296</v>
      </c>
      <c r="I57" s="67" t="s">
        <v>302</v>
      </c>
      <c r="J57" s="54" t="s">
        <v>303</v>
      </c>
      <c r="K57" s="64">
        <v>89.66584</v>
      </c>
      <c r="L57" s="68">
        <v>44387</v>
      </c>
      <c r="M57" s="68">
        <v>44449</v>
      </c>
      <c r="N57" s="65">
        <v>44489</v>
      </c>
    </row>
    <row r="58" s="42" customFormat="1" ht="48" spans="1:14">
      <c r="A58" s="49">
        <v>54</v>
      </c>
      <c r="B58" s="50" t="s">
        <v>19</v>
      </c>
      <c r="C58" s="50" t="s">
        <v>20</v>
      </c>
      <c r="D58" s="54" t="s">
        <v>304</v>
      </c>
      <c r="E58" s="54" t="s">
        <v>305</v>
      </c>
      <c r="F58" s="55" t="s">
        <v>244</v>
      </c>
      <c r="G58" s="56" t="s">
        <v>306</v>
      </c>
      <c r="H58" s="57" t="s">
        <v>296</v>
      </c>
      <c r="I58" s="67" t="s">
        <v>307</v>
      </c>
      <c r="J58" s="54" t="s">
        <v>308</v>
      </c>
      <c r="K58" s="64">
        <v>11.20944</v>
      </c>
      <c r="L58" s="68">
        <v>44387</v>
      </c>
      <c r="M58" s="68">
        <v>44449</v>
      </c>
      <c r="N58" s="65">
        <v>44489</v>
      </c>
    </row>
    <row r="59" s="42" customFormat="1" ht="48" spans="1:14">
      <c r="A59" s="49">
        <v>55</v>
      </c>
      <c r="B59" s="50" t="s">
        <v>19</v>
      </c>
      <c r="C59" s="50" t="s">
        <v>20</v>
      </c>
      <c r="D59" s="54" t="s">
        <v>304</v>
      </c>
      <c r="E59" s="54" t="s">
        <v>309</v>
      </c>
      <c r="F59" s="55" t="s">
        <v>244</v>
      </c>
      <c r="G59" s="56" t="s">
        <v>310</v>
      </c>
      <c r="H59" s="57" t="s">
        <v>296</v>
      </c>
      <c r="I59" s="67" t="s">
        <v>311</v>
      </c>
      <c r="J59" s="54" t="s">
        <v>312</v>
      </c>
      <c r="K59" s="64">
        <v>46.38656</v>
      </c>
      <c r="L59" s="68">
        <v>44387</v>
      </c>
      <c r="M59" s="68">
        <v>44449</v>
      </c>
      <c r="N59" s="65">
        <v>44489</v>
      </c>
    </row>
    <row r="60" s="42" customFormat="1" ht="48" spans="1:14">
      <c r="A60" s="49">
        <v>56</v>
      </c>
      <c r="B60" s="50" t="s">
        <v>19</v>
      </c>
      <c r="C60" s="50" t="s">
        <v>20</v>
      </c>
      <c r="D60" s="54" t="s">
        <v>313</v>
      </c>
      <c r="E60" s="54" t="s">
        <v>314</v>
      </c>
      <c r="F60" s="55" t="s">
        <v>244</v>
      </c>
      <c r="G60" s="56" t="s">
        <v>315</v>
      </c>
      <c r="H60" s="57" t="s">
        <v>296</v>
      </c>
      <c r="I60" s="67" t="s">
        <v>316</v>
      </c>
      <c r="J60" s="54" t="s">
        <v>317</v>
      </c>
      <c r="K60" s="64">
        <v>23.79344</v>
      </c>
      <c r="L60" s="68">
        <v>44387</v>
      </c>
      <c r="M60" s="68">
        <v>44449</v>
      </c>
      <c r="N60" s="65">
        <v>44489</v>
      </c>
    </row>
    <row r="61" s="42" customFormat="1" ht="48" spans="1:14">
      <c r="A61" s="49">
        <v>57</v>
      </c>
      <c r="B61" s="50" t="s">
        <v>19</v>
      </c>
      <c r="C61" s="50" t="s">
        <v>20</v>
      </c>
      <c r="D61" s="54" t="s">
        <v>318</v>
      </c>
      <c r="E61" s="54" t="s">
        <v>319</v>
      </c>
      <c r="F61" s="55" t="s">
        <v>110</v>
      </c>
      <c r="G61" s="58" t="s">
        <v>320</v>
      </c>
      <c r="H61" s="57" t="s">
        <v>296</v>
      </c>
      <c r="I61" s="67" t="s">
        <v>321</v>
      </c>
      <c r="J61" s="54" t="s">
        <v>322</v>
      </c>
      <c r="K61" s="64">
        <v>128.38584</v>
      </c>
      <c r="L61" s="68">
        <v>44387</v>
      </c>
      <c r="M61" s="68">
        <v>44449</v>
      </c>
      <c r="N61" s="65">
        <v>44489</v>
      </c>
    </row>
    <row r="62" s="42" customFormat="1" ht="48" spans="1:14">
      <c r="A62" s="49">
        <v>58</v>
      </c>
      <c r="B62" s="50" t="s">
        <v>19</v>
      </c>
      <c r="C62" s="50" t="s">
        <v>20</v>
      </c>
      <c r="D62" s="54" t="s">
        <v>318</v>
      </c>
      <c r="E62" s="59" t="s">
        <v>323</v>
      </c>
      <c r="F62" s="55" t="s">
        <v>110</v>
      </c>
      <c r="G62" s="56" t="s">
        <v>324</v>
      </c>
      <c r="H62" s="57" t="s">
        <v>296</v>
      </c>
      <c r="I62" s="67" t="s">
        <v>325</v>
      </c>
      <c r="J62" s="54" t="s">
        <v>326</v>
      </c>
      <c r="K62" s="64">
        <v>40.14296</v>
      </c>
      <c r="L62" s="68">
        <v>44387</v>
      </c>
      <c r="M62" s="68">
        <v>44449</v>
      </c>
      <c r="N62" s="65">
        <v>44489</v>
      </c>
    </row>
    <row r="63" s="42" customFormat="1" ht="48" spans="1:14">
      <c r="A63" s="49">
        <v>59</v>
      </c>
      <c r="B63" s="50" t="s">
        <v>19</v>
      </c>
      <c r="C63" s="50" t="s">
        <v>20</v>
      </c>
      <c r="D63" s="54" t="s">
        <v>318</v>
      </c>
      <c r="E63" s="59" t="s">
        <v>327</v>
      </c>
      <c r="F63" s="55" t="s">
        <v>110</v>
      </c>
      <c r="G63" s="56" t="s">
        <v>328</v>
      </c>
      <c r="H63" s="57" t="s">
        <v>296</v>
      </c>
      <c r="I63" s="67" t="s">
        <v>329</v>
      </c>
      <c r="J63" s="54" t="s">
        <v>330</v>
      </c>
      <c r="K63" s="64">
        <v>21.27664</v>
      </c>
      <c r="L63" s="68">
        <v>44387</v>
      </c>
      <c r="M63" s="68">
        <v>44449</v>
      </c>
      <c r="N63" s="65">
        <v>44489</v>
      </c>
    </row>
    <row r="64" s="42" customFormat="1" ht="60" spans="1:14">
      <c r="A64" s="49">
        <v>60</v>
      </c>
      <c r="B64" s="50" t="s">
        <v>19</v>
      </c>
      <c r="C64" s="50" t="s">
        <v>20</v>
      </c>
      <c r="D64" s="54" t="s">
        <v>318</v>
      </c>
      <c r="E64" s="54" t="s">
        <v>331</v>
      </c>
      <c r="F64" s="55" t="s">
        <v>110</v>
      </c>
      <c r="G64" s="58" t="s">
        <v>332</v>
      </c>
      <c r="H64" s="57" t="s">
        <v>296</v>
      </c>
      <c r="I64" s="67" t="s">
        <v>333</v>
      </c>
      <c r="J64" s="54" t="s">
        <v>334</v>
      </c>
      <c r="K64" s="64">
        <v>105.3668</v>
      </c>
      <c r="L64" s="68">
        <v>44387</v>
      </c>
      <c r="M64" s="68">
        <v>44449</v>
      </c>
      <c r="N64" s="65">
        <v>44489</v>
      </c>
    </row>
    <row r="65" s="42" customFormat="1" ht="48" spans="1:14">
      <c r="A65" s="49">
        <v>61</v>
      </c>
      <c r="B65" s="50" t="s">
        <v>19</v>
      </c>
      <c r="C65" s="50" t="s">
        <v>20</v>
      </c>
      <c r="D65" s="54" t="s">
        <v>335</v>
      </c>
      <c r="E65" s="54" t="s">
        <v>336</v>
      </c>
      <c r="F65" s="55" t="s">
        <v>110</v>
      </c>
      <c r="G65" s="58" t="s">
        <v>337</v>
      </c>
      <c r="H65" s="57" t="s">
        <v>296</v>
      </c>
      <c r="I65" s="67" t="s">
        <v>338</v>
      </c>
      <c r="J65" s="54" t="s">
        <v>339</v>
      </c>
      <c r="K65" s="64">
        <v>38.88456</v>
      </c>
      <c r="L65" s="68">
        <v>44387</v>
      </c>
      <c r="M65" s="68">
        <v>44449</v>
      </c>
      <c r="N65" s="65">
        <v>44489</v>
      </c>
    </row>
    <row r="66" s="42" customFormat="1" ht="48" spans="1:14">
      <c r="A66" s="49">
        <v>62</v>
      </c>
      <c r="B66" s="50" t="s">
        <v>19</v>
      </c>
      <c r="C66" s="50" t="s">
        <v>20</v>
      </c>
      <c r="D66" s="54" t="s">
        <v>340</v>
      </c>
      <c r="E66" s="59" t="s">
        <v>341</v>
      </c>
      <c r="F66" s="55" t="s">
        <v>110</v>
      </c>
      <c r="G66" s="56" t="s">
        <v>342</v>
      </c>
      <c r="H66" s="57" t="s">
        <v>296</v>
      </c>
      <c r="I66" s="67" t="s">
        <v>343</v>
      </c>
      <c r="J66" s="54" t="s">
        <v>344</v>
      </c>
      <c r="K66" s="64">
        <v>37.20992</v>
      </c>
      <c r="L66" s="68">
        <v>44387</v>
      </c>
      <c r="M66" s="68">
        <v>44449</v>
      </c>
      <c r="N66" s="65">
        <v>44489</v>
      </c>
    </row>
    <row r="67" s="42" customFormat="1" ht="48" spans="1:14">
      <c r="A67" s="49">
        <v>63</v>
      </c>
      <c r="B67" s="50" t="s">
        <v>19</v>
      </c>
      <c r="C67" s="50" t="s">
        <v>20</v>
      </c>
      <c r="D67" s="54" t="s">
        <v>345</v>
      </c>
      <c r="E67" s="59" t="s">
        <v>346</v>
      </c>
      <c r="F67" s="55" t="s">
        <v>110</v>
      </c>
      <c r="G67" s="56" t="s">
        <v>347</v>
      </c>
      <c r="H67" s="57" t="s">
        <v>296</v>
      </c>
      <c r="I67" s="67" t="s">
        <v>348</v>
      </c>
      <c r="J67" s="54" t="s">
        <v>349</v>
      </c>
      <c r="K67" s="64">
        <v>18.13064</v>
      </c>
      <c r="L67" s="68">
        <v>44387</v>
      </c>
      <c r="M67" s="68">
        <v>44449</v>
      </c>
      <c r="N67" s="65">
        <v>44489</v>
      </c>
    </row>
    <row r="68" s="42" customFormat="1" ht="48" spans="1:14">
      <c r="A68" s="49">
        <v>64</v>
      </c>
      <c r="B68" s="50" t="s">
        <v>19</v>
      </c>
      <c r="C68" s="50" t="s">
        <v>20</v>
      </c>
      <c r="D68" s="54" t="s">
        <v>350</v>
      </c>
      <c r="E68" s="59" t="s">
        <v>351</v>
      </c>
      <c r="F68" s="55" t="s">
        <v>110</v>
      </c>
      <c r="G68" s="56" t="s">
        <v>352</v>
      </c>
      <c r="H68" s="57" t="s">
        <v>296</v>
      </c>
      <c r="I68" s="67" t="s">
        <v>353</v>
      </c>
      <c r="J68" s="54" t="s">
        <v>354</v>
      </c>
      <c r="K68" s="64">
        <v>76.48168</v>
      </c>
      <c r="L68" s="68">
        <v>44387</v>
      </c>
      <c r="M68" s="68">
        <v>44449</v>
      </c>
      <c r="N68" s="65">
        <v>44489</v>
      </c>
    </row>
    <row r="69" s="42" customFormat="1" ht="48" spans="1:14">
      <c r="A69" s="49">
        <v>65</v>
      </c>
      <c r="B69" s="50" t="s">
        <v>19</v>
      </c>
      <c r="C69" s="50" t="s">
        <v>20</v>
      </c>
      <c r="D69" s="54" t="s">
        <v>355</v>
      </c>
      <c r="E69" s="59" t="s">
        <v>356</v>
      </c>
      <c r="F69" s="55" t="s">
        <v>110</v>
      </c>
      <c r="G69" s="56" t="s">
        <v>357</v>
      </c>
      <c r="H69" s="57" t="s">
        <v>296</v>
      </c>
      <c r="I69" s="67" t="s">
        <v>358</v>
      </c>
      <c r="J69" s="54" t="s">
        <v>359</v>
      </c>
      <c r="K69" s="64">
        <v>50.21016</v>
      </c>
      <c r="L69" s="68">
        <v>44387</v>
      </c>
      <c r="M69" s="68">
        <v>44449</v>
      </c>
      <c r="N69" s="65">
        <v>44489</v>
      </c>
    </row>
    <row r="70" s="42" customFormat="1" ht="48" spans="1:14">
      <c r="A70" s="49">
        <v>66</v>
      </c>
      <c r="B70" s="50" t="s">
        <v>19</v>
      </c>
      <c r="C70" s="50" t="s">
        <v>20</v>
      </c>
      <c r="D70" s="54" t="s">
        <v>360</v>
      </c>
      <c r="E70" s="54" t="s">
        <v>361</v>
      </c>
      <c r="F70" s="55" t="s">
        <v>110</v>
      </c>
      <c r="G70" s="58" t="s">
        <v>362</v>
      </c>
      <c r="H70" s="57" t="s">
        <v>296</v>
      </c>
      <c r="I70" s="67" t="s">
        <v>363</v>
      </c>
      <c r="J70" s="54" t="s">
        <v>364</v>
      </c>
      <c r="K70" s="64">
        <v>84.57416</v>
      </c>
      <c r="L70" s="68">
        <v>44387</v>
      </c>
      <c r="M70" s="68">
        <v>44449</v>
      </c>
      <c r="N70" s="65">
        <v>44489</v>
      </c>
    </row>
    <row r="71" s="42" customFormat="1" ht="48" spans="1:14">
      <c r="A71" s="49">
        <v>67</v>
      </c>
      <c r="B71" s="50" t="s">
        <v>19</v>
      </c>
      <c r="C71" s="50" t="s">
        <v>20</v>
      </c>
      <c r="D71" s="54" t="s">
        <v>365</v>
      </c>
      <c r="E71" s="59" t="s">
        <v>366</v>
      </c>
      <c r="F71" s="55" t="s">
        <v>110</v>
      </c>
      <c r="G71" s="56" t="s">
        <v>367</v>
      </c>
      <c r="H71" s="57" t="s">
        <v>296</v>
      </c>
      <c r="I71" s="67" t="s">
        <v>368</v>
      </c>
      <c r="J71" s="54" t="s">
        <v>369</v>
      </c>
      <c r="K71" s="64">
        <v>5.34336</v>
      </c>
      <c r="L71" s="68">
        <v>44387</v>
      </c>
      <c r="M71" s="68">
        <v>44449</v>
      </c>
      <c r="N71" s="65">
        <v>44489</v>
      </c>
    </row>
    <row r="72" s="42" customFormat="1" ht="48" spans="1:14">
      <c r="A72" s="49">
        <v>68</v>
      </c>
      <c r="B72" s="50" t="s">
        <v>19</v>
      </c>
      <c r="C72" s="50" t="s">
        <v>20</v>
      </c>
      <c r="D72" s="54" t="s">
        <v>365</v>
      </c>
      <c r="E72" s="59" t="s">
        <v>370</v>
      </c>
      <c r="F72" s="55" t="s">
        <v>110</v>
      </c>
      <c r="G72" s="56" t="s">
        <v>371</v>
      </c>
      <c r="H72" s="57" t="s">
        <v>296</v>
      </c>
      <c r="I72" s="67" t="s">
        <v>372</v>
      </c>
      <c r="J72" s="54" t="s">
        <v>373</v>
      </c>
      <c r="K72" s="64">
        <v>51.70088</v>
      </c>
      <c r="L72" s="68">
        <v>44387</v>
      </c>
      <c r="M72" s="68">
        <v>44449</v>
      </c>
      <c r="N72" s="65">
        <v>44489</v>
      </c>
    </row>
    <row r="73" s="42" customFormat="1" ht="48" spans="1:14">
      <c r="A73" s="49">
        <v>69</v>
      </c>
      <c r="B73" s="50" t="s">
        <v>19</v>
      </c>
      <c r="C73" s="50" t="s">
        <v>20</v>
      </c>
      <c r="D73" s="54" t="s">
        <v>365</v>
      </c>
      <c r="E73" s="59" t="s">
        <v>374</v>
      </c>
      <c r="F73" s="55" t="s">
        <v>110</v>
      </c>
      <c r="G73" s="56" t="s">
        <v>375</v>
      </c>
      <c r="H73" s="57" t="s">
        <v>296</v>
      </c>
      <c r="I73" s="67" t="s">
        <v>376</v>
      </c>
      <c r="J73" s="54" t="s">
        <v>377</v>
      </c>
      <c r="K73" s="64">
        <v>37.59712</v>
      </c>
      <c r="L73" s="68">
        <v>44387</v>
      </c>
      <c r="M73" s="68">
        <v>44449</v>
      </c>
      <c r="N73" s="65">
        <v>44489</v>
      </c>
    </row>
    <row r="74" s="42" customFormat="1" ht="48" spans="1:14">
      <c r="A74" s="49">
        <v>70</v>
      </c>
      <c r="B74" s="50" t="s">
        <v>19</v>
      </c>
      <c r="C74" s="50" t="s">
        <v>20</v>
      </c>
      <c r="D74" s="54" t="s">
        <v>365</v>
      </c>
      <c r="E74" s="59" t="s">
        <v>378</v>
      </c>
      <c r="F74" s="55" t="s">
        <v>110</v>
      </c>
      <c r="G74" s="56" t="s">
        <v>379</v>
      </c>
      <c r="H74" s="57" t="s">
        <v>296</v>
      </c>
      <c r="I74" s="67" t="s">
        <v>380</v>
      </c>
      <c r="J74" s="54" t="s">
        <v>381</v>
      </c>
      <c r="K74" s="64">
        <v>25.05184</v>
      </c>
      <c r="L74" s="68">
        <v>44387</v>
      </c>
      <c r="M74" s="68">
        <v>44449</v>
      </c>
      <c r="N74" s="65">
        <v>44489</v>
      </c>
    </row>
    <row r="75" s="42" customFormat="1" ht="48" spans="1:14">
      <c r="A75" s="49">
        <v>71</v>
      </c>
      <c r="B75" s="50" t="s">
        <v>19</v>
      </c>
      <c r="C75" s="50" t="s">
        <v>20</v>
      </c>
      <c r="D75" s="54" t="s">
        <v>382</v>
      </c>
      <c r="E75" s="54" t="s">
        <v>383</v>
      </c>
      <c r="F75" s="55" t="s">
        <v>137</v>
      </c>
      <c r="G75" s="58" t="s">
        <v>384</v>
      </c>
      <c r="H75" s="57" t="s">
        <v>296</v>
      </c>
      <c r="I75" s="67" t="s">
        <v>385</v>
      </c>
      <c r="J75" s="54" t="s">
        <v>386</v>
      </c>
      <c r="K75" s="64">
        <v>103.79864</v>
      </c>
      <c r="L75" s="68">
        <v>44387</v>
      </c>
      <c r="M75" s="68">
        <v>44449</v>
      </c>
      <c r="N75" s="65">
        <v>44489</v>
      </c>
    </row>
    <row r="76" s="42" customFormat="1" ht="48" spans="1:14">
      <c r="A76" s="49">
        <v>72</v>
      </c>
      <c r="B76" s="50" t="s">
        <v>19</v>
      </c>
      <c r="C76" s="50" t="s">
        <v>20</v>
      </c>
      <c r="D76" s="54" t="s">
        <v>382</v>
      </c>
      <c r="E76" s="54" t="s">
        <v>387</v>
      </c>
      <c r="F76" s="55" t="s">
        <v>137</v>
      </c>
      <c r="G76" s="58" t="s">
        <v>388</v>
      </c>
      <c r="H76" s="57" t="s">
        <v>296</v>
      </c>
      <c r="I76" s="67" t="s">
        <v>389</v>
      </c>
      <c r="J76" s="54" t="s">
        <v>390</v>
      </c>
      <c r="K76" s="64">
        <v>80.20848</v>
      </c>
      <c r="L76" s="68">
        <v>44387</v>
      </c>
      <c r="M76" s="68">
        <v>44449</v>
      </c>
      <c r="N76" s="65">
        <v>44489</v>
      </c>
    </row>
    <row r="77" s="42" customFormat="1" ht="48" spans="1:14">
      <c r="A77" s="49">
        <v>73</v>
      </c>
      <c r="B77" s="50" t="s">
        <v>19</v>
      </c>
      <c r="C77" s="50" t="s">
        <v>20</v>
      </c>
      <c r="D77" s="54" t="s">
        <v>391</v>
      </c>
      <c r="E77" s="59" t="s">
        <v>392</v>
      </c>
      <c r="F77" s="55" t="s">
        <v>137</v>
      </c>
      <c r="G77" s="56" t="s">
        <v>393</v>
      </c>
      <c r="H77" s="57" t="s">
        <v>296</v>
      </c>
      <c r="I77" s="67" t="s">
        <v>394</v>
      </c>
      <c r="J77" s="54" t="s">
        <v>395</v>
      </c>
      <c r="K77" s="64">
        <v>48.884</v>
      </c>
      <c r="L77" s="68">
        <v>44387</v>
      </c>
      <c r="M77" s="68">
        <v>44449</v>
      </c>
      <c r="N77" s="65">
        <v>44489</v>
      </c>
    </row>
    <row r="78" s="42" customFormat="1" ht="48" spans="1:14">
      <c r="A78" s="49">
        <v>74</v>
      </c>
      <c r="B78" s="50" t="s">
        <v>19</v>
      </c>
      <c r="C78" s="50" t="s">
        <v>20</v>
      </c>
      <c r="D78" s="54" t="s">
        <v>396</v>
      </c>
      <c r="E78" s="59" t="s">
        <v>397</v>
      </c>
      <c r="F78" s="55" t="s">
        <v>137</v>
      </c>
      <c r="G78" s="69" t="s">
        <v>398</v>
      </c>
      <c r="H78" s="57" t="s">
        <v>296</v>
      </c>
      <c r="I78" s="75" t="s">
        <v>399</v>
      </c>
      <c r="J78" s="54" t="s">
        <v>400</v>
      </c>
      <c r="K78" s="64">
        <v>39.61056</v>
      </c>
      <c r="L78" s="68">
        <v>44387</v>
      </c>
      <c r="M78" s="68">
        <v>44449</v>
      </c>
      <c r="N78" s="65">
        <v>44489</v>
      </c>
    </row>
    <row r="79" s="42" customFormat="1" ht="72" spans="1:14">
      <c r="A79" s="49">
        <v>75</v>
      </c>
      <c r="B79" s="50" t="s">
        <v>19</v>
      </c>
      <c r="C79" s="50" t="s">
        <v>20</v>
      </c>
      <c r="D79" s="54" t="s">
        <v>401</v>
      </c>
      <c r="E79" s="59" t="s">
        <v>402</v>
      </c>
      <c r="F79" s="55" t="s">
        <v>137</v>
      </c>
      <c r="G79" s="69" t="s">
        <v>403</v>
      </c>
      <c r="H79" s="57" t="s">
        <v>296</v>
      </c>
      <c r="I79" s="54" t="s">
        <v>404</v>
      </c>
      <c r="J79" s="71" t="s">
        <v>405</v>
      </c>
      <c r="K79" s="64">
        <v>230.88736</v>
      </c>
      <c r="L79" s="68">
        <v>44387</v>
      </c>
      <c r="M79" s="68">
        <v>44449</v>
      </c>
      <c r="N79" s="65">
        <v>44489</v>
      </c>
    </row>
    <row r="80" s="42" customFormat="1" ht="48" spans="1:14">
      <c r="A80" s="49">
        <v>76</v>
      </c>
      <c r="B80" s="50" t="s">
        <v>19</v>
      </c>
      <c r="C80" s="50" t="s">
        <v>20</v>
      </c>
      <c r="D80" s="54" t="s">
        <v>406</v>
      </c>
      <c r="E80" s="54" t="s">
        <v>407</v>
      </c>
      <c r="F80" s="55" t="s">
        <v>137</v>
      </c>
      <c r="G80" s="70" t="s">
        <v>408</v>
      </c>
      <c r="H80" s="57" t="s">
        <v>296</v>
      </c>
      <c r="I80" s="54" t="s">
        <v>409</v>
      </c>
      <c r="J80" s="54" t="s">
        <v>410</v>
      </c>
      <c r="K80" s="64">
        <v>33.56056</v>
      </c>
      <c r="L80" s="68">
        <v>44387</v>
      </c>
      <c r="M80" s="68">
        <v>44449</v>
      </c>
      <c r="N80" s="65">
        <v>44489</v>
      </c>
    </row>
    <row r="81" s="42" customFormat="1" ht="48" spans="1:14">
      <c r="A81" s="49">
        <v>77</v>
      </c>
      <c r="B81" s="50" t="s">
        <v>19</v>
      </c>
      <c r="C81" s="50" t="s">
        <v>20</v>
      </c>
      <c r="D81" s="54" t="s">
        <v>411</v>
      </c>
      <c r="E81" s="54" t="s">
        <v>412</v>
      </c>
      <c r="F81" s="55" t="s">
        <v>413</v>
      </c>
      <c r="G81" s="70" t="s">
        <v>414</v>
      </c>
      <c r="H81" s="57" t="s">
        <v>296</v>
      </c>
      <c r="I81" s="54" t="s">
        <v>415</v>
      </c>
      <c r="J81" s="54" t="s">
        <v>416</v>
      </c>
      <c r="K81" s="64">
        <v>152.09216</v>
      </c>
      <c r="L81" s="68">
        <v>44387</v>
      </c>
      <c r="M81" s="68">
        <v>44449</v>
      </c>
      <c r="N81" s="65">
        <v>44489</v>
      </c>
    </row>
    <row r="82" s="42" customFormat="1" ht="48" spans="1:14">
      <c r="A82" s="49">
        <v>78</v>
      </c>
      <c r="B82" s="50" t="s">
        <v>19</v>
      </c>
      <c r="C82" s="50" t="s">
        <v>20</v>
      </c>
      <c r="D82" s="54" t="s">
        <v>411</v>
      </c>
      <c r="E82" s="54" t="s">
        <v>417</v>
      </c>
      <c r="F82" s="55" t="s">
        <v>413</v>
      </c>
      <c r="G82" s="69" t="s">
        <v>418</v>
      </c>
      <c r="H82" s="57" t="s">
        <v>296</v>
      </c>
      <c r="I82" s="54" t="s">
        <v>419</v>
      </c>
      <c r="J82" s="54" t="s">
        <v>420</v>
      </c>
      <c r="K82" s="64">
        <v>26.31024</v>
      </c>
      <c r="L82" s="68">
        <v>44387</v>
      </c>
      <c r="M82" s="68">
        <v>44449</v>
      </c>
      <c r="N82" s="65">
        <v>44489</v>
      </c>
    </row>
    <row r="83" s="42" customFormat="1" ht="48" spans="1:14">
      <c r="A83" s="49">
        <v>79</v>
      </c>
      <c r="B83" s="50" t="s">
        <v>19</v>
      </c>
      <c r="C83" s="50" t="s">
        <v>20</v>
      </c>
      <c r="D83" s="54" t="s">
        <v>411</v>
      </c>
      <c r="E83" s="54" t="s">
        <v>421</v>
      </c>
      <c r="F83" s="55" t="s">
        <v>413</v>
      </c>
      <c r="G83" s="69" t="s">
        <v>422</v>
      </c>
      <c r="H83" s="57" t="s">
        <v>296</v>
      </c>
      <c r="I83" s="54" t="s">
        <v>423</v>
      </c>
      <c r="J83" s="54" t="s">
        <v>424</v>
      </c>
      <c r="K83" s="64">
        <v>47.69336</v>
      </c>
      <c r="L83" s="68">
        <v>44387</v>
      </c>
      <c r="M83" s="68">
        <v>44449</v>
      </c>
      <c r="N83" s="65">
        <v>44489</v>
      </c>
    </row>
    <row r="84" s="42" customFormat="1" ht="48" spans="1:14">
      <c r="A84" s="49">
        <v>80</v>
      </c>
      <c r="B84" s="50" t="s">
        <v>19</v>
      </c>
      <c r="C84" s="50" t="s">
        <v>20</v>
      </c>
      <c r="D84" s="54" t="s">
        <v>425</v>
      </c>
      <c r="E84" s="54" t="s">
        <v>426</v>
      </c>
      <c r="F84" s="55" t="s">
        <v>413</v>
      </c>
      <c r="G84" s="69" t="s">
        <v>427</v>
      </c>
      <c r="H84" s="57" t="s">
        <v>296</v>
      </c>
      <c r="I84" s="54" t="s">
        <v>428</v>
      </c>
      <c r="J84" s="54" t="s">
        <v>429</v>
      </c>
      <c r="K84" s="64">
        <v>10.7932</v>
      </c>
      <c r="L84" s="68">
        <v>44387</v>
      </c>
      <c r="M84" s="68">
        <v>44449</v>
      </c>
      <c r="N84" s="65">
        <v>44489</v>
      </c>
    </row>
    <row r="85" s="42" customFormat="1" ht="48" spans="1:14">
      <c r="A85" s="49">
        <v>81</v>
      </c>
      <c r="B85" s="50" t="s">
        <v>19</v>
      </c>
      <c r="C85" s="50" t="s">
        <v>20</v>
      </c>
      <c r="D85" s="54" t="s">
        <v>425</v>
      </c>
      <c r="E85" s="54" t="s">
        <v>430</v>
      </c>
      <c r="F85" s="55" t="s">
        <v>413</v>
      </c>
      <c r="G85" s="70" t="s">
        <v>431</v>
      </c>
      <c r="H85" s="57" t="s">
        <v>296</v>
      </c>
      <c r="I85" s="54" t="s">
        <v>432</v>
      </c>
      <c r="J85" s="54" t="s">
        <v>433</v>
      </c>
      <c r="K85" s="64">
        <v>24.62592</v>
      </c>
      <c r="L85" s="68">
        <v>44387</v>
      </c>
      <c r="M85" s="68">
        <v>44449</v>
      </c>
      <c r="N85" s="65">
        <v>44489</v>
      </c>
    </row>
    <row r="86" s="42" customFormat="1" ht="48" spans="1:14">
      <c r="A86" s="49">
        <v>82</v>
      </c>
      <c r="B86" s="50" t="s">
        <v>19</v>
      </c>
      <c r="C86" s="50" t="s">
        <v>20</v>
      </c>
      <c r="D86" s="54" t="s">
        <v>425</v>
      </c>
      <c r="E86" s="54" t="s">
        <v>434</v>
      </c>
      <c r="F86" s="55" t="s">
        <v>413</v>
      </c>
      <c r="G86" s="70" t="s">
        <v>435</v>
      </c>
      <c r="H86" s="57" t="s">
        <v>296</v>
      </c>
      <c r="I86" s="54" t="s">
        <v>436</v>
      </c>
      <c r="J86" s="54" t="s">
        <v>437</v>
      </c>
      <c r="K86" s="64">
        <v>9.68968</v>
      </c>
      <c r="L86" s="68">
        <v>44387</v>
      </c>
      <c r="M86" s="68">
        <v>44449</v>
      </c>
      <c r="N86" s="65">
        <v>44489</v>
      </c>
    </row>
    <row r="87" s="42" customFormat="1" ht="48" spans="1:14">
      <c r="A87" s="49">
        <v>83</v>
      </c>
      <c r="B87" s="50" t="s">
        <v>19</v>
      </c>
      <c r="C87" s="50" t="s">
        <v>20</v>
      </c>
      <c r="D87" s="54" t="s">
        <v>438</v>
      </c>
      <c r="E87" s="54" t="s">
        <v>439</v>
      </c>
      <c r="F87" s="55" t="s">
        <v>413</v>
      </c>
      <c r="G87" s="70" t="s">
        <v>440</v>
      </c>
      <c r="H87" s="57" t="s">
        <v>296</v>
      </c>
      <c r="I87" s="54" t="s">
        <v>441</v>
      </c>
      <c r="J87" s="54" t="s">
        <v>442</v>
      </c>
      <c r="K87" s="64">
        <v>32.48608</v>
      </c>
      <c r="L87" s="68">
        <v>44387</v>
      </c>
      <c r="M87" s="68">
        <v>44449</v>
      </c>
      <c r="N87" s="65">
        <v>44489</v>
      </c>
    </row>
    <row r="88" s="42" customFormat="1" ht="48" spans="1:14">
      <c r="A88" s="49">
        <v>84</v>
      </c>
      <c r="B88" s="50" t="s">
        <v>19</v>
      </c>
      <c r="C88" s="50" t="s">
        <v>20</v>
      </c>
      <c r="D88" s="54" t="s">
        <v>443</v>
      </c>
      <c r="E88" s="54" t="s">
        <v>444</v>
      </c>
      <c r="F88" s="55" t="s">
        <v>413</v>
      </c>
      <c r="G88" s="70" t="s">
        <v>445</v>
      </c>
      <c r="H88" s="57" t="s">
        <v>296</v>
      </c>
      <c r="I88" s="54" t="s">
        <v>446</v>
      </c>
      <c r="J88" s="54" t="s">
        <v>447</v>
      </c>
      <c r="K88" s="64">
        <v>57.75088</v>
      </c>
      <c r="L88" s="68">
        <v>44387</v>
      </c>
      <c r="M88" s="68">
        <v>44449</v>
      </c>
      <c r="N88" s="65">
        <v>44489</v>
      </c>
    </row>
    <row r="89" s="42" customFormat="1" ht="48" spans="1:14">
      <c r="A89" s="49">
        <v>85</v>
      </c>
      <c r="B89" s="50" t="s">
        <v>19</v>
      </c>
      <c r="C89" s="50" t="s">
        <v>20</v>
      </c>
      <c r="D89" s="54" t="s">
        <v>411</v>
      </c>
      <c r="E89" s="54" t="s">
        <v>448</v>
      </c>
      <c r="F89" s="55" t="s">
        <v>413</v>
      </c>
      <c r="G89" s="70" t="s">
        <v>449</v>
      </c>
      <c r="H89" s="57" t="s">
        <v>296</v>
      </c>
      <c r="I89" s="54" t="s">
        <v>450</v>
      </c>
      <c r="J89" s="54" t="s">
        <v>451</v>
      </c>
      <c r="K89" s="64">
        <v>47.69336</v>
      </c>
      <c r="L89" s="68">
        <v>44387</v>
      </c>
      <c r="M89" s="68">
        <v>44449</v>
      </c>
      <c r="N89" s="65">
        <v>44489</v>
      </c>
    </row>
    <row r="90" s="42" customFormat="1" ht="48" spans="1:14">
      <c r="A90" s="49">
        <v>86</v>
      </c>
      <c r="B90" s="50" t="s">
        <v>19</v>
      </c>
      <c r="C90" s="50" t="s">
        <v>20</v>
      </c>
      <c r="D90" s="54" t="s">
        <v>452</v>
      </c>
      <c r="E90" s="54" t="s">
        <v>453</v>
      </c>
      <c r="F90" s="55" t="s">
        <v>23</v>
      </c>
      <c r="G90" s="70" t="s">
        <v>454</v>
      </c>
      <c r="H90" s="57" t="s">
        <v>296</v>
      </c>
      <c r="I90" s="54" t="s">
        <v>455</v>
      </c>
      <c r="J90" s="54" t="s">
        <v>456</v>
      </c>
      <c r="K90" s="64">
        <v>67.39216</v>
      </c>
      <c r="L90" s="68">
        <v>44387</v>
      </c>
      <c r="M90" s="68">
        <v>44449</v>
      </c>
      <c r="N90" s="65">
        <v>44489</v>
      </c>
    </row>
    <row r="91" s="42" customFormat="1" ht="48" spans="1:14">
      <c r="A91" s="49">
        <v>87</v>
      </c>
      <c r="B91" s="50" t="s">
        <v>19</v>
      </c>
      <c r="C91" s="50" t="s">
        <v>20</v>
      </c>
      <c r="D91" s="54" t="s">
        <v>457</v>
      </c>
      <c r="E91" s="54" t="s">
        <v>458</v>
      </c>
      <c r="F91" s="55" t="s">
        <v>23</v>
      </c>
      <c r="G91" s="70" t="s">
        <v>459</v>
      </c>
      <c r="H91" s="57" t="s">
        <v>296</v>
      </c>
      <c r="I91" s="54" t="s">
        <v>460</v>
      </c>
      <c r="J91" s="54" t="s">
        <v>461</v>
      </c>
      <c r="K91" s="64">
        <v>25.88432</v>
      </c>
      <c r="L91" s="68">
        <v>44387</v>
      </c>
      <c r="M91" s="68">
        <v>44449</v>
      </c>
      <c r="N91" s="65">
        <v>44489</v>
      </c>
    </row>
    <row r="92" s="42" customFormat="1" ht="48" spans="1:14">
      <c r="A92" s="49">
        <v>88</v>
      </c>
      <c r="B92" s="50" t="s">
        <v>19</v>
      </c>
      <c r="C92" s="50" t="s">
        <v>20</v>
      </c>
      <c r="D92" s="54" t="s">
        <v>462</v>
      </c>
      <c r="E92" s="54" t="s">
        <v>463</v>
      </c>
      <c r="F92" s="55" t="s">
        <v>23</v>
      </c>
      <c r="G92" s="70" t="s">
        <v>464</v>
      </c>
      <c r="H92" s="57" t="s">
        <v>296</v>
      </c>
      <c r="I92" s="54" t="s">
        <v>465</v>
      </c>
      <c r="J92" s="54" t="s">
        <v>466</v>
      </c>
      <c r="K92" s="64">
        <v>42.65976</v>
      </c>
      <c r="L92" s="68">
        <v>44387</v>
      </c>
      <c r="M92" s="68">
        <v>44449</v>
      </c>
      <c r="N92" s="65">
        <v>44489</v>
      </c>
    </row>
    <row r="93" s="42" customFormat="1" ht="48" spans="1:14">
      <c r="A93" s="49">
        <v>89</v>
      </c>
      <c r="B93" s="50" t="s">
        <v>19</v>
      </c>
      <c r="C93" s="50" t="s">
        <v>20</v>
      </c>
      <c r="D93" s="54" t="s">
        <v>462</v>
      </c>
      <c r="E93" s="54" t="s">
        <v>467</v>
      </c>
      <c r="F93" s="55" t="s">
        <v>23</v>
      </c>
      <c r="G93" s="70" t="s">
        <v>468</v>
      </c>
      <c r="H93" s="57" t="s">
        <v>296</v>
      </c>
      <c r="I93" s="54" t="s">
        <v>469</v>
      </c>
      <c r="J93" s="54" t="s">
        <v>470</v>
      </c>
      <c r="K93" s="64">
        <v>38.0424</v>
      </c>
      <c r="L93" s="68">
        <v>44387</v>
      </c>
      <c r="M93" s="68">
        <v>44449</v>
      </c>
      <c r="N93" s="65">
        <v>44489</v>
      </c>
    </row>
    <row r="94" s="42" customFormat="1" ht="48" spans="1:14">
      <c r="A94" s="49">
        <v>90</v>
      </c>
      <c r="B94" s="50" t="s">
        <v>19</v>
      </c>
      <c r="C94" s="50" t="s">
        <v>20</v>
      </c>
      <c r="D94" s="54" t="s">
        <v>462</v>
      </c>
      <c r="E94" s="54" t="s">
        <v>471</v>
      </c>
      <c r="F94" s="55" t="s">
        <v>23</v>
      </c>
      <c r="G94" s="70" t="s">
        <v>472</v>
      </c>
      <c r="H94" s="57" t="s">
        <v>296</v>
      </c>
      <c r="I94" s="54" t="s">
        <v>473</v>
      </c>
      <c r="J94" s="54" t="s">
        <v>474</v>
      </c>
      <c r="K94" s="64">
        <v>17.0852</v>
      </c>
      <c r="L94" s="68">
        <v>44387</v>
      </c>
      <c r="M94" s="68">
        <v>44449</v>
      </c>
      <c r="N94" s="65">
        <v>44489</v>
      </c>
    </row>
    <row r="95" s="42" customFormat="1" ht="72" spans="1:14">
      <c r="A95" s="49">
        <v>91</v>
      </c>
      <c r="B95" s="50" t="s">
        <v>19</v>
      </c>
      <c r="C95" s="50" t="s">
        <v>20</v>
      </c>
      <c r="D95" s="54" t="s">
        <v>475</v>
      </c>
      <c r="E95" s="54" t="s">
        <v>476</v>
      </c>
      <c r="F95" s="55" t="s">
        <v>23</v>
      </c>
      <c r="G95" s="70" t="s">
        <v>477</v>
      </c>
      <c r="H95" s="57" t="s">
        <v>296</v>
      </c>
      <c r="I95" s="54" t="s">
        <v>478</v>
      </c>
      <c r="J95" s="54" t="s">
        <v>479</v>
      </c>
      <c r="K95" s="64">
        <v>119.03496</v>
      </c>
      <c r="L95" s="68">
        <v>44387</v>
      </c>
      <c r="M95" s="68">
        <v>44449</v>
      </c>
      <c r="N95" s="65">
        <v>44489</v>
      </c>
    </row>
    <row r="96" s="42" customFormat="1" ht="60" spans="1:14">
      <c r="A96" s="49">
        <v>92</v>
      </c>
      <c r="B96" s="50" t="s">
        <v>19</v>
      </c>
      <c r="C96" s="50" t="s">
        <v>20</v>
      </c>
      <c r="D96" s="54" t="s">
        <v>480</v>
      </c>
      <c r="E96" s="54" t="s">
        <v>481</v>
      </c>
      <c r="F96" s="55" t="s">
        <v>23</v>
      </c>
      <c r="G96" s="70" t="s">
        <v>482</v>
      </c>
      <c r="H96" s="57" t="s">
        <v>296</v>
      </c>
      <c r="I96" s="54" t="s">
        <v>483</v>
      </c>
      <c r="J96" s="71" t="s">
        <v>484</v>
      </c>
      <c r="K96" s="64">
        <v>205.88392</v>
      </c>
      <c r="L96" s="68">
        <v>44387</v>
      </c>
      <c r="M96" s="68">
        <v>44449</v>
      </c>
      <c r="N96" s="65">
        <v>44489</v>
      </c>
    </row>
    <row r="97" s="42" customFormat="1" ht="48" spans="1:14">
      <c r="A97" s="49">
        <v>93</v>
      </c>
      <c r="B97" s="50" t="s">
        <v>19</v>
      </c>
      <c r="C97" s="50" t="s">
        <v>20</v>
      </c>
      <c r="D97" s="54" t="s">
        <v>475</v>
      </c>
      <c r="E97" s="54" t="s">
        <v>485</v>
      </c>
      <c r="F97" s="55" t="s">
        <v>23</v>
      </c>
      <c r="G97" s="70" t="s">
        <v>486</v>
      </c>
      <c r="H97" s="57" t="s">
        <v>296</v>
      </c>
      <c r="I97" s="54" t="s">
        <v>487</v>
      </c>
      <c r="J97" s="54" t="s">
        <v>488</v>
      </c>
      <c r="K97" s="64">
        <v>13.72624</v>
      </c>
      <c r="L97" s="68">
        <v>44387</v>
      </c>
      <c r="M97" s="68">
        <v>44449</v>
      </c>
      <c r="N97" s="65">
        <v>44489</v>
      </c>
    </row>
    <row r="98" s="42" customFormat="1" ht="48" spans="1:14">
      <c r="A98" s="49">
        <v>94</v>
      </c>
      <c r="B98" s="50" t="s">
        <v>19</v>
      </c>
      <c r="C98" s="50" t="s">
        <v>20</v>
      </c>
      <c r="D98" s="54" t="s">
        <v>489</v>
      </c>
      <c r="E98" s="71" t="s">
        <v>490</v>
      </c>
      <c r="F98" s="55" t="s">
        <v>491</v>
      </c>
      <c r="G98" s="72" t="s">
        <v>492</v>
      </c>
      <c r="H98" s="57" t="s">
        <v>296</v>
      </c>
      <c r="I98" s="54" t="s">
        <v>493</v>
      </c>
      <c r="J98" s="71" t="s">
        <v>494</v>
      </c>
      <c r="K98" s="64">
        <v>31.38256</v>
      </c>
      <c r="L98" s="68">
        <v>44387</v>
      </c>
      <c r="M98" s="68">
        <v>44449</v>
      </c>
      <c r="N98" s="65">
        <v>44489</v>
      </c>
    </row>
    <row r="99" s="42" customFormat="1" ht="48" spans="1:14">
      <c r="A99" s="49">
        <v>95</v>
      </c>
      <c r="B99" s="50" t="s">
        <v>19</v>
      </c>
      <c r="C99" s="50" t="s">
        <v>20</v>
      </c>
      <c r="D99" s="54" t="s">
        <v>495</v>
      </c>
      <c r="E99" s="71" t="s">
        <v>496</v>
      </c>
      <c r="F99" s="55" t="s">
        <v>491</v>
      </c>
      <c r="G99" s="69" t="s">
        <v>497</v>
      </c>
      <c r="H99" s="57" t="s">
        <v>296</v>
      </c>
      <c r="I99" s="54" t="s">
        <v>498</v>
      </c>
      <c r="J99" s="71" t="s">
        <v>499</v>
      </c>
      <c r="K99" s="64">
        <v>34.56728</v>
      </c>
      <c r="L99" s="68">
        <v>44387</v>
      </c>
      <c r="M99" s="68">
        <v>44449</v>
      </c>
      <c r="N99" s="65">
        <v>44489</v>
      </c>
    </row>
    <row r="100" s="42" customFormat="1" ht="48" spans="1:14">
      <c r="A100" s="49">
        <v>96</v>
      </c>
      <c r="B100" s="50" t="s">
        <v>19</v>
      </c>
      <c r="C100" s="50" t="s">
        <v>20</v>
      </c>
      <c r="D100" s="54" t="s">
        <v>500</v>
      </c>
      <c r="E100" s="71" t="s">
        <v>501</v>
      </c>
      <c r="F100" s="55" t="s">
        <v>491</v>
      </c>
      <c r="G100" s="69" t="s">
        <v>502</v>
      </c>
      <c r="H100" s="57" t="s">
        <v>296</v>
      </c>
      <c r="I100" s="54" t="s">
        <v>503</v>
      </c>
      <c r="J100" s="71" t="s">
        <v>504</v>
      </c>
      <c r="K100" s="64">
        <v>5.1304</v>
      </c>
      <c r="L100" s="68">
        <v>44387</v>
      </c>
      <c r="M100" s="68">
        <v>44449</v>
      </c>
      <c r="N100" s="65">
        <v>44489</v>
      </c>
    </row>
    <row r="101" s="42" customFormat="1" ht="48" spans="1:14">
      <c r="A101" s="49">
        <v>97</v>
      </c>
      <c r="B101" s="50" t="s">
        <v>19</v>
      </c>
      <c r="C101" s="50" t="s">
        <v>20</v>
      </c>
      <c r="D101" s="54" t="s">
        <v>500</v>
      </c>
      <c r="E101" s="71" t="s">
        <v>505</v>
      </c>
      <c r="F101" s="55" t="s">
        <v>491</v>
      </c>
      <c r="G101" s="72" t="s">
        <v>506</v>
      </c>
      <c r="H101" s="57" t="s">
        <v>296</v>
      </c>
      <c r="I101" s="54" t="s">
        <v>507</v>
      </c>
      <c r="J101" s="71" t="s">
        <v>508</v>
      </c>
      <c r="K101" s="64">
        <v>22.03168</v>
      </c>
      <c r="L101" s="68">
        <v>44387</v>
      </c>
      <c r="M101" s="68">
        <v>44449</v>
      </c>
      <c r="N101" s="65">
        <v>44489</v>
      </c>
    </row>
    <row r="102" s="42" customFormat="1" ht="48" spans="1:14">
      <c r="A102" s="49">
        <v>98</v>
      </c>
      <c r="B102" s="50" t="s">
        <v>19</v>
      </c>
      <c r="C102" s="50" t="s">
        <v>20</v>
      </c>
      <c r="D102" s="54" t="s">
        <v>500</v>
      </c>
      <c r="E102" s="71" t="s">
        <v>509</v>
      </c>
      <c r="F102" s="55" t="s">
        <v>491</v>
      </c>
      <c r="G102" s="72" t="s">
        <v>510</v>
      </c>
      <c r="H102" s="57" t="s">
        <v>296</v>
      </c>
      <c r="I102" s="76" t="s">
        <v>511</v>
      </c>
      <c r="J102" s="71" t="s">
        <v>512</v>
      </c>
      <c r="K102" s="64">
        <v>17.0852</v>
      </c>
      <c r="L102" s="68">
        <v>44387</v>
      </c>
      <c r="M102" s="68">
        <v>44449</v>
      </c>
      <c r="N102" s="65">
        <v>44489</v>
      </c>
    </row>
    <row r="103" s="42" customFormat="1" ht="48" spans="1:14">
      <c r="A103" s="49">
        <v>99</v>
      </c>
      <c r="B103" s="50" t="s">
        <v>19</v>
      </c>
      <c r="C103" s="50" t="s">
        <v>20</v>
      </c>
      <c r="D103" s="54" t="s">
        <v>513</v>
      </c>
      <c r="E103" s="54" t="s">
        <v>514</v>
      </c>
      <c r="F103" s="55" t="s">
        <v>491</v>
      </c>
      <c r="G103" s="70" t="s">
        <v>515</v>
      </c>
      <c r="H103" s="57" t="s">
        <v>296</v>
      </c>
      <c r="I103" s="54" t="s">
        <v>516</v>
      </c>
      <c r="J103" s="54" t="s">
        <v>517</v>
      </c>
      <c r="K103" s="64">
        <v>72.0676</v>
      </c>
      <c r="L103" s="68">
        <v>44387</v>
      </c>
      <c r="M103" s="68">
        <v>44449</v>
      </c>
      <c r="N103" s="65">
        <v>44489</v>
      </c>
    </row>
    <row r="104" s="42" customFormat="1" ht="60" spans="1:14">
      <c r="A104" s="49">
        <v>100</v>
      </c>
      <c r="B104" s="50" t="s">
        <v>19</v>
      </c>
      <c r="C104" s="50" t="s">
        <v>20</v>
      </c>
      <c r="D104" s="54" t="s">
        <v>495</v>
      </c>
      <c r="E104" s="54" t="s">
        <v>518</v>
      </c>
      <c r="F104" s="55" t="s">
        <v>491</v>
      </c>
      <c r="G104" s="70" t="s">
        <v>519</v>
      </c>
      <c r="H104" s="57" t="s">
        <v>296</v>
      </c>
      <c r="I104" s="54" t="s">
        <v>520</v>
      </c>
      <c r="J104" s="54" t="s">
        <v>521</v>
      </c>
      <c r="K104" s="64">
        <v>159.21664</v>
      </c>
      <c r="L104" s="68">
        <v>44387</v>
      </c>
      <c r="M104" s="68">
        <v>44449</v>
      </c>
      <c r="N104" s="65">
        <v>44489</v>
      </c>
    </row>
    <row r="105" s="42" customFormat="1" ht="48" spans="1:14">
      <c r="A105" s="49">
        <v>101</v>
      </c>
      <c r="B105" s="50" t="s">
        <v>19</v>
      </c>
      <c r="C105" s="50" t="s">
        <v>20</v>
      </c>
      <c r="D105" s="54" t="s">
        <v>522</v>
      </c>
      <c r="E105" s="71" t="s">
        <v>523</v>
      </c>
      <c r="F105" s="55" t="s">
        <v>491</v>
      </c>
      <c r="G105" s="72" t="s">
        <v>524</v>
      </c>
      <c r="H105" s="57" t="s">
        <v>296</v>
      </c>
      <c r="I105" s="54" t="s">
        <v>525</v>
      </c>
      <c r="J105" s="71" t="s">
        <v>526</v>
      </c>
      <c r="K105" s="64">
        <v>17.50144</v>
      </c>
      <c r="L105" s="68">
        <v>44387</v>
      </c>
      <c r="M105" s="68">
        <v>44449</v>
      </c>
      <c r="N105" s="65">
        <v>44489</v>
      </c>
    </row>
    <row r="106" s="42" customFormat="1" ht="48" spans="1:14">
      <c r="A106" s="49">
        <v>102</v>
      </c>
      <c r="B106" s="50" t="s">
        <v>19</v>
      </c>
      <c r="C106" s="50" t="s">
        <v>20</v>
      </c>
      <c r="D106" s="54" t="s">
        <v>527</v>
      </c>
      <c r="E106" s="71" t="s">
        <v>528</v>
      </c>
      <c r="F106" s="55" t="s">
        <v>491</v>
      </c>
      <c r="G106" s="69" t="s">
        <v>529</v>
      </c>
      <c r="H106" s="57" t="s">
        <v>296</v>
      </c>
      <c r="I106" s="54" t="s">
        <v>530</v>
      </c>
      <c r="J106" s="71" t="s">
        <v>531</v>
      </c>
      <c r="K106" s="64">
        <v>75.78472</v>
      </c>
      <c r="L106" s="68">
        <v>44387</v>
      </c>
      <c r="M106" s="68">
        <v>44449</v>
      </c>
      <c r="N106" s="65">
        <v>44489</v>
      </c>
    </row>
    <row r="107" s="42" customFormat="1" ht="48" spans="1:14">
      <c r="A107" s="49">
        <v>103</v>
      </c>
      <c r="B107" s="50" t="s">
        <v>19</v>
      </c>
      <c r="C107" s="50" t="s">
        <v>20</v>
      </c>
      <c r="D107" s="54" t="s">
        <v>527</v>
      </c>
      <c r="E107" s="71" t="s">
        <v>532</v>
      </c>
      <c r="F107" s="55" t="s">
        <v>491</v>
      </c>
      <c r="G107" s="72" t="s">
        <v>533</v>
      </c>
      <c r="H107" s="57" t="s">
        <v>296</v>
      </c>
      <c r="I107" s="54" t="s">
        <v>534</v>
      </c>
      <c r="J107" s="71" t="s">
        <v>535</v>
      </c>
      <c r="K107" s="64">
        <v>22.53504</v>
      </c>
      <c r="L107" s="68">
        <v>44387</v>
      </c>
      <c r="M107" s="68">
        <v>44449</v>
      </c>
      <c r="N107" s="65">
        <v>44489</v>
      </c>
    </row>
    <row r="108" s="42" customFormat="1" ht="48" spans="1:14">
      <c r="A108" s="49">
        <v>104</v>
      </c>
      <c r="B108" s="50" t="s">
        <v>19</v>
      </c>
      <c r="C108" s="50" t="s">
        <v>20</v>
      </c>
      <c r="D108" s="54" t="s">
        <v>527</v>
      </c>
      <c r="E108" s="71" t="s">
        <v>536</v>
      </c>
      <c r="F108" s="55" t="s">
        <v>491</v>
      </c>
      <c r="G108" s="69" t="s">
        <v>537</v>
      </c>
      <c r="H108" s="57" t="s">
        <v>296</v>
      </c>
      <c r="I108" s="54" t="s">
        <v>538</v>
      </c>
      <c r="J108" s="71" t="s">
        <v>539</v>
      </c>
      <c r="K108" s="64">
        <v>28.81736</v>
      </c>
      <c r="L108" s="68">
        <v>44387</v>
      </c>
      <c r="M108" s="68">
        <v>44449</v>
      </c>
      <c r="N108" s="65">
        <v>44489</v>
      </c>
    </row>
    <row r="109" s="42" customFormat="1" ht="48" spans="1:14">
      <c r="A109" s="49">
        <v>105</v>
      </c>
      <c r="B109" s="50" t="s">
        <v>19</v>
      </c>
      <c r="C109" s="50" t="s">
        <v>20</v>
      </c>
      <c r="D109" s="54" t="s">
        <v>540</v>
      </c>
      <c r="E109" s="71" t="s">
        <v>541</v>
      </c>
      <c r="F109" s="55" t="s">
        <v>491</v>
      </c>
      <c r="G109" s="69" t="s">
        <v>542</v>
      </c>
      <c r="H109" s="57" t="s">
        <v>296</v>
      </c>
      <c r="I109" s="54" t="s">
        <v>543</v>
      </c>
      <c r="J109" s="71" t="s">
        <v>544</v>
      </c>
      <c r="K109" s="64">
        <v>14.14248</v>
      </c>
      <c r="L109" s="68">
        <v>44387</v>
      </c>
      <c r="M109" s="68">
        <v>44449</v>
      </c>
      <c r="N109" s="65">
        <v>44489</v>
      </c>
    </row>
    <row r="110" s="42" customFormat="1" ht="48" spans="1:14">
      <c r="A110" s="49">
        <v>106</v>
      </c>
      <c r="B110" s="50" t="s">
        <v>19</v>
      </c>
      <c r="C110" s="50" t="s">
        <v>20</v>
      </c>
      <c r="D110" s="54" t="s">
        <v>545</v>
      </c>
      <c r="E110" s="71" t="s">
        <v>546</v>
      </c>
      <c r="F110" s="55" t="s">
        <v>491</v>
      </c>
      <c r="G110" s="72" t="s">
        <v>547</v>
      </c>
      <c r="H110" s="57" t="s">
        <v>296</v>
      </c>
      <c r="I110" s="76" t="s">
        <v>548</v>
      </c>
      <c r="J110" s="71" t="s">
        <v>549</v>
      </c>
      <c r="K110" s="64">
        <v>12.88408</v>
      </c>
      <c r="L110" s="68">
        <v>44387</v>
      </c>
      <c r="M110" s="68">
        <v>44449</v>
      </c>
      <c r="N110" s="65">
        <v>44489</v>
      </c>
    </row>
    <row r="111" s="42" customFormat="1" ht="48" spans="1:14">
      <c r="A111" s="49">
        <v>107</v>
      </c>
      <c r="B111" s="50" t="s">
        <v>19</v>
      </c>
      <c r="C111" s="50" t="s">
        <v>20</v>
      </c>
      <c r="D111" s="54" t="s">
        <v>550</v>
      </c>
      <c r="E111" s="71" t="s">
        <v>551</v>
      </c>
      <c r="F111" s="55" t="s">
        <v>491</v>
      </c>
      <c r="G111" s="69" t="s">
        <v>552</v>
      </c>
      <c r="H111" s="57" t="s">
        <v>296</v>
      </c>
      <c r="I111" s="54" t="s">
        <v>553</v>
      </c>
      <c r="J111" s="71" t="s">
        <v>554</v>
      </c>
      <c r="K111" s="64">
        <v>23.36752</v>
      </c>
      <c r="L111" s="68">
        <v>44387</v>
      </c>
      <c r="M111" s="68">
        <v>44449</v>
      </c>
      <c r="N111" s="65">
        <v>44489</v>
      </c>
    </row>
    <row r="112" s="42" customFormat="1" ht="48" spans="1:14">
      <c r="A112" s="49">
        <v>108</v>
      </c>
      <c r="B112" s="50" t="s">
        <v>19</v>
      </c>
      <c r="C112" s="50" t="s">
        <v>20</v>
      </c>
      <c r="D112" s="54" t="s">
        <v>555</v>
      </c>
      <c r="E112" s="73" t="s">
        <v>556</v>
      </c>
      <c r="F112" s="55" t="s">
        <v>557</v>
      </c>
      <c r="G112" s="72" t="s">
        <v>558</v>
      </c>
      <c r="H112" s="57" t="s">
        <v>296</v>
      </c>
      <c r="I112" s="76" t="s">
        <v>559</v>
      </c>
      <c r="J112" s="71" t="s">
        <v>560</v>
      </c>
      <c r="K112" s="64">
        <v>14.98464</v>
      </c>
      <c r="L112" s="68">
        <v>44387</v>
      </c>
      <c r="M112" s="68">
        <v>44449</v>
      </c>
      <c r="N112" s="65">
        <v>44489</v>
      </c>
    </row>
    <row r="113" s="42" customFormat="1" ht="48" spans="1:14">
      <c r="A113" s="49">
        <v>109</v>
      </c>
      <c r="B113" s="50" t="s">
        <v>19</v>
      </c>
      <c r="C113" s="50" t="s">
        <v>20</v>
      </c>
      <c r="D113" s="54" t="s">
        <v>561</v>
      </c>
      <c r="E113" s="73" t="s">
        <v>562</v>
      </c>
      <c r="F113" s="55" t="s">
        <v>563</v>
      </c>
      <c r="G113" s="69" t="s">
        <v>564</v>
      </c>
      <c r="H113" s="57" t="s">
        <v>296</v>
      </c>
      <c r="I113" s="54" t="s">
        <v>565</v>
      </c>
      <c r="J113" s="71" t="s">
        <v>566</v>
      </c>
      <c r="K113" s="64">
        <v>30.91792</v>
      </c>
      <c r="L113" s="68">
        <v>44387</v>
      </c>
      <c r="M113" s="68">
        <v>44449</v>
      </c>
      <c r="N113" s="65">
        <v>44489</v>
      </c>
    </row>
    <row r="114" s="42" customFormat="1" ht="48" spans="1:14">
      <c r="A114" s="49">
        <v>110</v>
      </c>
      <c r="B114" s="50" t="s">
        <v>19</v>
      </c>
      <c r="C114" s="50" t="s">
        <v>20</v>
      </c>
      <c r="D114" s="54" t="s">
        <v>567</v>
      </c>
      <c r="E114" s="73" t="s">
        <v>568</v>
      </c>
      <c r="F114" s="55" t="s">
        <v>563</v>
      </c>
      <c r="G114" s="72" t="s">
        <v>196</v>
      </c>
      <c r="H114" s="57" t="s">
        <v>296</v>
      </c>
      <c r="I114" s="54" t="s">
        <v>569</v>
      </c>
      <c r="J114" s="71" t="s">
        <v>570</v>
      </c>
      <c r="K114" s="64">
        <v>35.5256</v>
      </c>
      <c r="L114" s="68">
        <v>44387</v>
      </c>
      <c r="M114" s="68">
        <v>44449</v>
      </c>
      <c r="N114" s="65">
        <v>44489</v>
      </c>
    </row>
    <row r="115" s="42" customFormat="1" ht="48" spans="1:14">
      <c r="A115" s="49">
        <v>111</v>
      </c>
      <c r="B115" s="50" t="s">
        <v>19</v>
      </c>
      <c r="C115" s="50" t="s">
        <v>20</v>
      </c>
      <c r="D115" s="54" t="s">
        <v>571</v>
      </c>
      <c r="E115" s="73" t="s">
        <v>572</v>
      </c>
      <c r="F115" s="55" t="s">
        <v>563</v>
      </c>
      <c r="G115" s="72" t="s">
        <v>573</v>
      </c>
      <c r="H115" s="57" t="s">
        <v>296</v>
      </c>
      <c r="I115" s="54" t="s">
        <v>574</v>
      </c>
      <c r="J115" s="71" t="s">
        <v>575</v>
      </c>
      <c r="K115" s="64">
        <v>10.89</v>
      </c>
      <c r="L115" s="68">
        <v>44387</v>
      </c>
      <c r="M115" s="68">
        <v>44449</v>
      </c>
      <c r="N115" s="65">
        <v>44489</v>
      </c>
    </row>
    <row r="116" s="42" customFormat="1" ht="48" spans="1:14">
      <c r="A116" s="49">
        <v>112</v>
      </c>
      <c r="B116" s="50" t="s">
        <v>19</v>
      </c>
      <c r="C116" s="50" t="s">
        <v>20</v>
      </c>
      <c r="D116" s="54" t="s">
        <v>576</v>
      </c>
      <c r="E116" s="73" t="s">
        <v>577</v>
      </c>
      <c r="F116" s="55" t="s">
        <v>563</v>
      </c>
      <c r="G116" s="72" t="s">
        <v>578</v>
      </c>
      <c r="H116" s="57" t="s">
        <v>296</v>
      </c>
      <c r="I116" s="54" t="s">
        <v>579</v>
      </c>
      <c r="J116" s="71" t="s">
        <v>580</v>
      </c>
      <c r="K116" s="64">
        <v>55.73744</v>
      </c>
      <c r="L116" s="68">
        <v>44387</v>
      </c>
      <c r="M116" s="68">
        <v>44449</v>
      </c>
      <c r="N116" s="65">
        <v>44489</v>
      </c>
    </row>
    <row r="117" s="42" customFormat="1" ht="48" spans="1:14">
      <c r="A117" s="49">
        <v>113</v>
      </c>
      <c r="B117" s="50" t="s">
        <v>19</v>
      </c>
      <c r="C117" s="50" t="s">
        <v>20</v>
      </c>
      <c r="D117" s="54" t="s">
        <v>581</v>
      </c>
      <c r="E117" s="54" t="s">
        <v>582</v>
      </c>
      <c r="F117" s="55" t="s">
        <v>563</v>
      </c>
      <c r="G117" s="70" t="s">
        <v>583</v>
      </c>
      <c r="H117" s="57" t="s">
        <v>296</v>
      </c>
      <c r="I117" s="54" t="s">
        <v>584</v>
      </c>
      <c r="J117" s="54" t="s">
        <v>585</v>
      </c>
      <c r="K117" s="64">
        <v>29.67888</v>
      </c>
      <c r="L117" s="68">
        <v>44387</v>
      </c>
      <c r="M117" s="68">
        <v>44449</v>
      </c>
      <c r="N117" s="65">
        <v>44489</v>
      </c>
    </row>
    <row r="118" s="42" customFormat="1" ht="48" spans="1:14">
      <c r="A118" s="49">
        <v>114</v>
      </c>
      <c r="B118" s="50" t="s">
        <v>19</v>
      </c>
      <c r="C118" s="50" t="s">
        <v>20</v>
      </c>
      <c r="D118" s="54" t="s">
        <v>586</v>
      </c>
      <c r="E118" s="54" t="s">
        <v>587</v>
      </c>
      <c r="F118" s="55" t="s">
        <v>163</v>
      </c>
      <c r="G118" s="70" t="s">
        <v>588</v>
      </c>
      <c r="H118" s="57" t="s">
        <v>296</v>
      </c>
      <c r="I118" s="54" t="s">
        <v>589</v>
      </c>
      <c r="J118" s="54" t="s">
        <v>590</v>
      </c>
      <c r="K118" s="64">
        <v>51.45888</v>
      </c>
      <c r="L118" s="68">
        <v>44387</v>
      </c>
      <c r="M118" s="68">
        <v>44449</v>
      </c>
      <c r="N118" s="65">
        <v>44489</v>
      </c>
    </row>
    <row r="119" s="42" customFormat="1" ht="48" spans="1:14">
      <c r="A119" s="49">
        <v>115</v>
      </c>
      <c r="B119" s="50" t="s">
        <v>19</v>
      </c>
      <c r="C119" s="50" t="s">
        <v>20</v>
      </c>
      <c r="D119" s="54" t="s">
        <v>586</v>
      </c>
      <c r="E119" s="54" t="s">
        <v>591</v>
      </c>
      <c r="F119" s="55" t="s">
        <v>163</v>
      </c>
      <c r="G119" s="70" t="s">
        <v>592</v>
      </c>
      <c r="H119" s="57" t="s">
        <v>296</v>
      </c>
      <c r="I119" s="54" t="s">
        <v>593</v>
      </c>
      <c r="J119" s="54" t="s">
        <v>594</v>
      </c>
      <c r="K119" s="64">
        <v>46.8512</v>
      </c>
      <c r="L119" s="68">
        <v>44387</v>
      </c>
      <c r="M119" s="68">
        <v>44449</v>
      </c>
      <c r="N119" s="65">
        <v>44489</v>
      </c>
    </row>
    <row r="120" s="42" customFormat="1" ht="48" spans="1:14">
      <c r="A120" s="49">
        <v>116</v>
      </c>
      <c r="B120" s="50" t="s">
        <v>19</v>
      </c>
      <c r="C120" s="50" t="s">
        <v>20</v>
      </c>
      <c r="D120" s="54" t="s">
        <v>586</v>
      </c>
      <c r="E120" s="54" t="s">
        <v>595</v>
      </c>
      <c r="F120" s="55" t="s">
        <v>163</v>
      </c>
      <c r="G120" s="70" t="s">
        <v>596</v>
      </c>
      <c r="H120" s="57" t="s">
        <v>296</v>
      </c>
      <c r="I120" s="54" t="s">
        <v>597</v>
      </c>
      <c r="J120" s="54" t="s">
        <v>598</v>
      </c>
      <c r="K120" s="64">
        <v>19.17608</v>
      </c>
      <c r="L120" s="68">
        <v>44387</v>
      </c>
      <c r="M120" s="68">
        <v>44449</v>
      </c>
      <c r="N120" s="65">
        <v>44489</v>
      </c>
    </row>
    <row r="121" s="42" customFormat="1" ht="48" spans="1:14">
      <c r="A121" s="49">
        <v>117</v>
      </c>
      <c r="B121" s="50" t="s">
        <v>19</v>
      </c>
      <c r="C121" s="50" t="s">
        <v>20</v>
      </c>
      <c r="D121" s="54" t="s">
        <v>586</v>
      </c>
      <c r="E121" s="54" t="s">
        <v>599</v>
      </c>
      <c r="F121" s="55" t="s">
        <v>163</v>
      </c>
      <c r="G121" s="70" t="s">
        <v>600</v>
      </c>
      <c r="H121" s="57" t="s">
        <v>296</v>
      </c>
      <c r="I121" s="54" t="s">
        <v>601</v>
      </c>
      <c r="J121" s="54" t="s">
        <v>602</v>
      </c>
      <c r="K121" s="64">
        <v>51.04264</v>
      </c>
      <c r="L121" s="68">
        <v>44387</v>
      </c>
      <c r="M121" s="68">
        <v>44449</v>
      </c>
      <c r="N121" s="65">
        <v>44489</v>
      </c>
    </row>
    <row r="122" s="42" customFormat="1" ht="48" spans="1:14">
      <c r="A122" s="49">
        <v>118</v>
      </c>
      <c r="B122" s="50" t="s">
        <v>19</v>
      </c>
      <c r="C122" s="50" t="s">
        <v>20</v>
      </c>
      <c r="D122" s="54" t="s">
        <v>586</v>
      </c>
      <c r="E122" s="54" t="s">
        <v>603</v>
      </c>
      <c r="F122" s="55" t="s">
        <v>163</v>
      </c>
      <c r="G122" s="70" t="s">
        <v>604</v>
      </c>
      <c r="H122" s="57" t="s">
        <v>296</v>
      </c>
      <c r="I122" s="54" t="s">
        <v>605</v>
      </c>
      <c r="J122" s="54" t="s">
        <v>606</v>
      </c>
      <c r="K122" s="64">
        <v>33.85096</v>
      </c>
      <c r="L122" s="68">
        <v>44387</v>
      </c>
      <c r="M122" s="68">
        <v>44449</v>
      </c>
      <c r="N122" s="65">
        <v>44489</v>
      </c>
    </row>
    <row r="123" s="42" customFormat="1" ht="48" spans="1:14">
      <c r="A123" s="49">
        <v>119</v>
      </c>
      <c r="B123" s="50" t="s">
        <v>19</v>
      </c>
      <c r="C123" s="50" t="s">
        <v>20</v>
      </c>
      <c r="D123" s="54" t="s">
        <v>607</v>
      </c>
      <c r="E123" s="71" t="s">
        <v>608</v>
      </c>
      <c r="F123" s="55" t="s">
        <v>163</v>
      </c>
      <c r="G123" s="74" t="s">
        <v>609</v>
      </c>
      <c r="H123" s="57" t="s">
        <v>296</v>
      </c>
      <c r="I123" s="54" t="s">
        <v>610</v>
      </c>
      <c r="J123" s="71" t="s">
        <v>611</v>
      </c>
      <c r="K123" s="64">
        <v>65.1948</v>
      </c>
      <c r="L123" s="68">
        <v>44387</v>
      </c>
      <c r="M123" s="68">
        <v>44449</v>
      </c>
      <c r="N123" s="65">
        <v>44489</v>
      </c>
    </row>
    <row r="124" s="42" customFormat="1" ht="48" spans="1:14">
      <c r="A124" s="49">
        <v>120</v>
      </c>
      <c r="B124" s="50" t="s">
        <v>19</v>
      </c>
      <c r="C124" s="50" t="s">
        <v>20</v>
      </c>
      <c r="D124" s="54" t="s">
        <v>607</v>
      </c>
      <c r="E124" s="71" t="s">
        <v>612</v>
      </c>
      <c r="F124" s="55" t="s">
        <v>163</v>
      </c>
      <c r="G124" s="74" t="s">
        <v>613</v>
      </c>
      <c r="H124" s="57" t="s">
        <v>296</v>
      </c>
      <c r="I124" s="77" t="s">
        <v>614</v>
      </c>
      <c r="J124" s="71" t="s">
        <v>615</v>
      </c>
      <c r="K124" s="64">
        <v>38.9136</v>
      </c>
      <c r="L124" s="68">
        <v>44387</v>
      </c>
      <c r="M124" s="68">
        <v>44449</v>
      </c>
      <c r="N124" s="65">
        <v>44489</v>
      </c>
    </row>
    <row r="125" s="42" customFormat="1" ht="48" spans="1:14">
      <c r="A125" s="49">
        <v>121</v>
      </c>
      <c r="B125" s="50" t="s">
        <v>19</v>
      </c>
      <c r="C125" s="50" t="s">
        <v>20</v>
      </c>
      <c r="D125" s="54" t="s">
        <v>607</v>
      </c>
      <c r="E125" s="71" t="s">
        <v>616</v>
      </c>
      <c r="F125" s="55" t="s">
        <v>163</v>
      </c>
      <c r="G125" s="74" t="s">
        <v>617</v>
      </c>
      <c r="H125" s="57" t="s">
        <v>296</v>
      </c>
      <c r="I125" s="77" t="s">
        <v>618</v>
      </c>
      <c r="J125" s="71" t="s">
        <v>619</v>
      </c>
      <c r="K125" s="64">
        <v>9.5348</v>
      </c>
      <c r="L125" s="68">
        <v>44387</v>
      </c>
      <c r="M125" s="68">
        <v>44449</v>
      </c>
      <c r="N125" s="65">
        <v>44489</v>
      </c>
    </row>
    <row r="126" s="42" customFormat="1" ht="48" spans="1:14">
      <c r="A126" s="49">
        <v>122</v>
      </c>
      <c r="B126" s="50" t="s">
        <v>19</v>
      </c>
      <c r="C126" s="50" t="s">
        <v>20</v>
      </c>
      <c r="D126" s="54" t="s">
        <v>620</v>
      </c>
      <c r="E126" s="54" t="s">
        <v>621</v>
      </c>
      <c r="F126" s="55" t="s">
        <v>163</v>
      </c>
      <c r="G126" s="70" t="s">
        <v>622</v>
      </c>
      <c r="H126" s="57" t="s">
        <v>296</v>
      </c>
      <c r="I126" s="54" t="s">
        <v>623</v>
      </c>
      <c r="J126" s="54" t="s">
        <v>624</v>
      </c>
      <c r="K126" s="64">
        <v>44.21824</v>
      </c>
      <c r="L126" s="68">
        <v>44387</v>
      </c>
      <c r="M126" s="68">
        <v>44449</v>
      </c>
      <c r="N126" s="65">
        <v>44489</v>
      </c>
    </row>
    <row r="127" s="42" customFormat="1" ht="48" spans="1:14">
      <c r="A127" s="49">
        <v>123</v>
      </c>
      <c r="B127" s="50" t="s">
        <v>19</v>
      </c>
      <c r="C127" s="50" t="s">
        <v>20</v>
      </c>
      <c r="D127" s="54" t="s">
        <v>625</v>
      </c>
      <c r="E127" s="54" t="s">
        <v>626</v>
      </c>
      <c r="F127" s="55" t="s">
        <v>163</v>
      </c>
      <c r="G127" s="70" t="s">
        <v>627</v>
      </c>
      <c r="H127" s="57" t="s">
        <v>296</v>
      </c>
      <c r="I127" s="54" t="s">
        <v>628</v>
      </c>
      <c r="J127" s="54" t="s">
        <v>629</v>
      </c>
      <c r="K127" s="64">
        <v>33.01848</v>
      </c>
      <c r="L127" s="68">
        <v>44387</v>
      </c>
      <c r="M127" s="68">
        <v>44449</v>
      </c>
      <c r="N127" s="65">
        <v>44489</v>
      </c>
    </row>
    <row r="128" s="42" customFormat="1" ht="48" spans="1:14">
      <c r="A128" s="49">
        <v>124</v>
      </c>
      <c r="B128" s="50" t="s">
        <v>19</v>
      </c>
      <c r="C128" s="50" t="s">
        <v>20</v>
      </c>
      <c r="D128" s="54" t="s">
        <v>620</v>
      </c>
      <c r="E128" s="54" t="s">
        <v>630</v>
      </c>
      <c r="F128" s="55" t="s">
        <v>163</v>
      </c>
      <c r="G128" s="70" t="s">
        <v>631</v>
      </c>
      <c r="H128" s="57" t="s">
        <v>296</v>
      </c>
      <c r="I128" s="54" t="s">
        <v>632</v>
      </c>
      <c r="J128" s="54" t="s">
        <v>633</v>
      </c>
      <c r="K128" s="64">
        <v>30.91792</v>
      </c>
      <c r="L128" s="68">
        <v>44387</v>
      </c>
      <c r="M128" s="68">
        <v>44449</v>
      </c>
      <c r="N128" s="65">
        <v>44489</v>
      </c>
    </row>
    <row r="129" s="42" customFormat="1" ht="48" spans="1:14">
      <c r="A129" s="49">
        <v>125</v>
      </c>
      <c r="B129" s="50" t="s">
        <v>19</v>
      </c>
      <c r="C129" s="50" t="s">
        <v>20</v>
      </c>
      <c r="D129" s="54" t="s">
        <v>634</v>
      </c>
      <c r="E129" s="54" t="s">
        <v>635</v>
      </c>
      <c r="F129" s="55" t="s">
        <v>163</v>
      </c>
      <c r="G129" s="70" t="s">
        <v>636</v>
      </c>
      <c r="H129" s="57" t="s">
        <v>296</v>
      </c>
      <c r="I129" s="54" t="s">
        <v>637</v>
      </c>
      <c r="J129" s="54" t="s">
        <v>638</v>
      </c>
      <c r="K129" s="64">
        <v>38.1876</v>
      </c>
      <c r="L129" s="68">
        <v>44387</v>
      </c>
      <c r="M129" s="68">
        <v>44449</v>
      </c>
      <c r="N129" s="65">
        <v>44489</v>
      </c>
    </row>
    <row r="130" s="42" customFormat="1" ht="48" spans="1:14">
      <c r="A130" s="49">
        <v>126</v>
      </c>
      <c r="B130" s="50" t="s">
        <v>19</v>
      </c>
      <c r="C130" s="50" t="s">
        <v>20</v>
      </c>
      <c r="D130" s="54" t="s">
        <v>639</v>
      </c>
      <c r="E130" s="73" t="s">
        <v>640</v>
      </c>
      <c r="F130" s="55" t="s">
        <v>163</v>
      </c>
      <c r="G130" s="74" t="s">
        <v>641</v>
      </c>
      <c r="H130" s="57" t="s">
        <v>296</v>
      </c>
      <c r="I130" s="77" t="s">
        <v>642</v>
      </c>
      <c r="J130" s="71" t="s">
        <v>643</v>
      </c>
      <c r="K130" s="64">
        <v>12.46784</v>
      </c>
      <c r="L130" s="68">
        <v>44387</v>
      </c>
      <c r="M130" s="68">
        <v>44449</v>
      </c>
      <c r="N130" s="65">
        <v>44489</v>
      </c>
    </row>
    <row r="131" s="42" customFormat="1" ht="48" spans="1:14">
      <c r="A131" s="49">
        <v>127</v>
      </c>
      <c r="B131" s="50" t="s">
        <v>19</v>
      </c>
      <c r="C131" s="50" t="s">
        <v>20</v>
      </c>
      <c r="D131" s="54" t="s">
        <v>644</v>
      </c>
      <c r="E131" s="73" t="s">
        <v>645</v>
      </c>
      <c r="F131" s="55" t="s">
        <v>212</v>
      </c>
      <c r="G131" s="70" t="s">
        <v>384</v>
      </c>
      <c r="H131" s="57" t="s">
        <v>296</v>
      </c>
      <c r="I131" s="77" t="s">
        <v>646</v>
      </c>
      <c r="J131" s="71" t="s">
        <v>647</v>
      </c>
      <c r="K131" s="64">
        <v>59.00928</v>
      </c>
      <c r="L131" s="68">
        <v>44387</v>
      </c>
      <c r="M131" s="68">
        <v>44449</v>
      </c>
      <c r="N131" s="65">
        <v>44489</v>
      </c>
    </row>
    <row r="132" s="42" customFormat="1" ht="48" spans="1:14">
      <c r="A132" s="49">
        <v>128</v>
      </c>
      <c r="B132" s="50" t="s">
        <v>19</v>
      </c>
      <c r="C132" s="50" t="s">
        <v>20</v>
      </c>
      <c r="D132" s="54" t="s">
        <v>648</v>
      </c>
      <c r="E132" s="73" t="s">
        <v>649</v>
      </c>
      <c r="F132" s="55" t="s">
        <v>212</v>
      </c>
      <c r="G132" s="74" t="s">
        <v>650</v>
      </c>
      <c r="H132" s="57" t="s">
        <v>296</v>
      </c>
      <c r="I132" s="77" t="s">
        <v>651</v>
      </c>
      <c r="J132" s="71" t="s">
        <v>652</v>
      </c>
      <c r="K132" s="64">
        <v>33.85096</v>
      </c>
      <c r="L132" s="68">
        <v>44387</v>
      </c>
      <c r="M132" s="68">
        <v>44449</v>
      </c>
      <c r="N132" s="65">
        <v>44489</v>
      </c>
    </row>
    <row r="133" s="42" customFormat="1" ht="48" spans="1:14">
      <c r="A133" s="49">
        <v>129</v>
      </c>
      <c r="B133" s="50" t="s">
        <v>19</v>
      </c>
      <c r="C133" s="50" t="s">
        <v>20</v>
      </c>
      <c r="D133" s="54" t="s">
        <v>648</v>
      </c>
      <c r="E133" s="73" t="s">
        <v>653</v>
      </c>
      <c r="F133" s="55" t="s">
        <v>212</v>
      </c>
      <c r="G133" s="70" t="s">
        <v>654</v>
      </c>
      <c r="H133" s="57" t="s">
        <v>296</v>
      </c>
      <c r="I133" s="77" t="s">
        <v>655</v>
      </c>
      <c r="J133" s="71" t="s">
        <v>656</v>
      </c>
      <c r="K133" s="64">
        <v>47.69336</v>
      </c>
      <c r="L133" s="68">
        <v>44387</v>
      </c>
      <c r="M133" s="68">
        <v>44449</v>
      </c>
      <c r="N133" s="65">
        <v>44489</v>
      </c>
    </row>
    <row r="134" s="42" customFormat="1" ht="48" spans="1:14">
      <c r="A134" s="49">
        <v>130</v>
      </c>
      <c r="B134" s="50" t="s">
        <v>19</v>
      </c>
      <c r="C134" s="50" t="s">
        <v>20</v>
      </c>
      <c r="D134" s="54" t="s">
        <v>657</v>
      </c>
      <c r="E134" s="73" t="s">
        <v>658</v>
      </c>
      <c r="F134" s="55" t="s">
        <v>212</v>
      </c>
      <c r="G134" s="70" t="s">
        <v>659</v>
      </c>
      <c r="H134" s="57" t="s">
        <v>296</v>
      </c>
      <c r="I134" s="77" t="s">
        <v>660</v>
      </c>
      <c r="J134" s="71" t="s">
        <v>661</v>
      </c>
      <c r="K134" s="64">
        <v>41.20776</v>
      </c>
      <c r="L134" s="68">
        <v>44387</v>
      </c>
      <c r="M134" s="68">
        <v>44449</v>
      </c>
      <c r="N134" s="65">
        <v>44489</v>
      </c>
    </row>
    <row r="135" s="42" customFormat="1" ht="48" spans="1:14">
      <c r="A135" s="49">
        <v>131</v>
      </c>
      <c r="B135" s="50" t="s">
        <v>19</v>
      </c>
      <c r="C135" s="50" t="s">
        <v>20</v>
      </c>
      <c r="D135" s="54" t="s">
        <v>662</v>
      </c>
      <c r="E135" s="73" t="s">
        <v>663</v>
      </c>
      <c r="F135" s="55" t="s">
        <v>212</v>
      </c>
      <c r="G135" s="74" t="s">
        <v>664</v>
      </c>
      <c r="H135" s="57" t="s">
        <v>296</v>
      </c>
      <c r="I135" s="77" t="s">
        <v>665</v>
      </c>
      <c r="J135" s="71" t="s">
        <v>666</v>
      </c>
      <c r="K135" s="64">
        <v>42.65976</v>
      </c>
      <c r="L135" s="68">
        <v>44387</v>
      </c>
      <c r="M135" s="68">
        <v>44449</v>
      </c>
      <c r="N135" s="65">
        <v>44489</v>
      </c>
    </row>
    <row r="136" s="42" customFormat="1" ht="48" spans="1:14">
      <c r="A136" s="49">
        <v>132</v>
      </c>
      <c r="B136" s="50" t="s">
        <v>19</v>
      </c>
      <c r="C136" s="50" t="s">
        <v>20</v>
      </c>
      <c r="D136" s="54" t="s">
        <v>667</v>
      </c>
      <c r="E136" s="73" t="s">
        <v>668</v>
      </c>
      <c r="F136" s="55" t="s">
        <v>212</v>
      </c>
      <c r="G136" s="74" t="s">
        <v>669</v>
      </c>
      <c r="H136" s="57" t="s">
        <v>296</v>
      </c>
      <c r="I136" s="77" t="s">
        <v>670</v>
      </c>
      <c r="J136" s="71" t="s">
        <v>671</v>
      </c>
      <c r="K136" s="64">
        <v>23.36752</v>
      </c>
      <c r="L136" s="68">
        <v>44387</v>
      </c>
      <c r="M136" s="68">
        <v>44449</v>
      </c>
      <c r="N136" s="65">
        <v>44489</v>
      </c>
    </row>
    <row r="137" s="42" customFormat="1" ht="48" spans="1:14">
      <c r="A137" s="49">
        <v>133</v>
      </c>
      <c r="B137" s="50" t="s">
        <v>19</v>
      </c>
      <c r="C137" s="50" t="s">
        <v>20</v>
      </c>
      <c r="D137" s="54" t="s">
        <v>672</v>
      </c>
      <c r="E137" s="73" t="s">
        <v>673</v>
      </c>
      <c r="F137" s="55" t="s">
        <v>212</v>
      </c>
      <c r="G137" s="74" t="s">
        <v>558</v>
      </c>
      <c r="H137" s="57" t="s">
        <v>296</v>
      </c>
      <c r="I137" s="77" t="s">
        <v>674</v>
      </c>
      <c r="J137" s="71" t="s">
        <v>675</v>
      </c>
      <c r="K137" s="64">
        <v>50.6264</v>
      </c>
      <c r="L137" s="68">
        <v>44387</v>
      </c>
      <c r="M137" s="68">
        <v>44449</v>
      </c>
      <c r="N137" s="65">
        <v>44489</v>
      </c>
    </row>
    <row r="138" s="42" customFormat="1" ht="48" spans="1:14">
      <c r="A138" s="49">
        <v>134</v>
      </c>
      <c r="B138" s="50" t="s">
        <v>19</v>
      </c>
      <c r="C138" s="50" t="s">
        <v>20</v>
      </c>
      <c r="D138" s="54" t="s">
        <v>676</v>
      </c>
      <c r="E138" s="73" t="s">
        <v>677</v>
      </c>
      <c r="F138" s="55" t="s">
        <v>212</v>
      </c>
      <c r="G138" s="74" t="s">
        <v>678</v>
      </c>
      <c r="H138" s="57" t="s">
        <v>296</v>
      </c>
      <c r="I138" s="77" t="s">
        <v>679</v>
      </c>
      <c r="J138" s="71" t="s">
        <v>680</v>
      </c>
      <c r="K138" s="64">
        <v>17.91768</v>
      </c>
      <c r="L138" s="68">
        <v>44387</v>
      </c>
      <c r="M138" s="68">
        <v>44449</v>
      </c>
      <c r="N138" s="65">
        <v>44489</v>
      </c>
    </row>
    <row r="139" s="42" customFormat="1" ht="48" spans="1:14">
      <c r="A139" s="49">
        <v>135</v>
      </c>
      <c r="B139" s="50" t="s">
        <v>19</v>
      </c>
      <c r="C139" s="50" t="s">
        <v>20</v>
      </c>
      <c r="D139" s="54" t="s">
        <v>681</v>
      </c>
      <c r="E139" s="73" t="s">
        <v>682</v>
      </c>
      <c r="F139" s="55" t="s">
        <v>212</v>
      </c>
      <c r="G139" s="74" t="s">
        <v>683</v>
      </c>
      <c r="H139" s="57" t="s">
        <v>296</v>
      </c>
      <c r="I139" s="77" t="s">
        <v>684</v>
      </c>
      <c r="J139" s="71" t="s">
        <v>685</v>
      </c>
      <c r="K139" s="64">
        <v>65.81432</v>
      </c>
      <c r="L139" s="68">
        <v>44387</v>
      </c>
      <c r="M139" s="68">
        <v>44449</v>
      </c>
      <c r="N139" s="65">
        <v>44489</v>
      </c>
    </row>
    <row r="140" s="42" customFormat="1" ht="48" spans="1:14">
      <c r="A140" s="49">
        <v>136</v>
      </c>
      <c r="B140" s="50" t="s">
        <v>19</v>
      </c>
      <c r="C140" s="50" t="s">
        <v>20</v>
      </c>
      <c r="D140" s="54" t="s">
        <v>686</v>
      </c>
      <c r="E140" s="73" t="s">
        <v>687</v>
      </c>
      <c r="F140" s="55" t="s">
        <v>212</v>
      </c>
      <c r="G140" s="74" t="s">
        <v>688</v>
      </c>
      <c r="H140" s="57" t="s">
        <v>296</v>
      </c>
      <c r="I140" s="77" t="s">
        <v>689</v>
      </c>
      <c r="J140" s="71" t="s">
        <v>690</v>
      </c>
      <c r="K140" s="64">
        <v>7.43424</v>
      </c>
      <c r="L140" s="68">
        <v>44387</v>
      </c>
      <c r="M140" s="68">
        <v>44449</v>
      </c>
      <c r="N140" s="65">
        <v>44489</v>
      </c>
    </row>
    <row r="141" s="42" customFormat="1" ht="48" spans="1:14">
      <c r="A141" s="49">
        <v>137</v>
      </c>
      <c r="B141" s="50" t="s">
        <v>19</v>
      </c>
      <c r="C141" s="50" t="s">
        <v>20</v>
      </c>
      <c r="D141" s="54" t="s">
        <v>691</v>
      </c>
      <c r="E141" s="71" t="s">
        <v>692</v>
      </c>
      <c r="F141" s="55" t="s">
        <v>693</v>
      </c>
      <c r="G141" s="70" t="s">
        <v>694</v>
      </c>
      <c r="H141" s="57" t="s">
        <v>296</v>
      </c>
      <c r="I141" s="77" t="s">
        <v>695</v>
      </c>
      <c r="J141" s="71" t="s">
        <v>696</v>
      </c>
      <c r="K141" s="64">
        <v>29.26264</v>
      </c>
      <c r="L141" s="68">
        <v>44387</v>
      </c>
      <c r="M141" s="68">
        <v>44449</v>
      </c>
      <c r="N141" s="65">
        <v>44489</v>
      </c>
    </row>
    <row r="142" s="42" customFormat="1" ht="48" spans="1:14">
      <c r="A142" s="49">
        <v>138</v>
      </c>
      <c r="B142" s="50" t="s">
        <v>19</v>
      </c>
      <c r="C142" s="50" t="s">
        <v>20</v>
      </c>
      <c r="D142" s="54" t="s">
        <v>691</v>
      </c>
      <c r="E142" s="54" t="s">
        <v>697</v>
      </c>
      <c r="F142" s="55" t="s">
        <v>693</v>
      </c>
      <c r="G142" s="70" t="s">
        <v>698</v>
      </c>
      <c r="H142" s="57" t="s">
        <v>296</v>
      </c>
      <c r="I142" s="54" t="s">
        <v>699</v>
      </c>
      <c r="J142" s="54" t="s">
        <v>700</v>
      </c>
      <c r="K142" s="64">
        <v>42.24352</v>
      </c>
      <c r="L142" s="68">
        <v>44387</v>
      </c>
      <c r="M142" s="68">
        <v>44449</v>
      </c>
      <c r="N142" s="65">
        <v>44489</v>
      </c>
    </row>
    <row r="143" s="42" customFormat="1" ht="48" spans="1:14">
      <c r="A143" s="49">
        <v>139</v>
      </c>
      <c r="B143" s="50" t="s">
        <v>19</v>
      </c>
      <c r="C143" s="50" t="s">
        <v>20</v>
      </c>
      <c r="D143" s="54" t="s">
        <v>667</v>
      </c>
      <c r="E143" s="73" t="s">
        <v>701</v>
      </c>
      <c r="F143" s="55" t="s">
        <v>212</v>
      </c>
      <c r="G143" s="70" t="s">
        <v>702</v>
      </c>
      <c r="H143" s="57" t="s">
        <v>296</v>
      </c>
      <c r="I143" s="77" t="s">
        <v>703</v>
      </c>
      <c r="J143" s="71" t="s">
        <v>704</v>
      </c>
      <c r="K143" s="64">
        <v>15.42992</v>
      </c>
      <c r="L143" s="68">
        <v>44387</v>
      </c>
      <c r="M143" s="68">
        <v>44449</v>
      </c>
      <c r="N143" s="65">
        <v>44489</v>
      </c>
    </row>
    <row r="144" s="42" customFormat="1" ht="48" spans="1:14">
      <c r="A144" s="49">
        <v>140</v>
      </c>
      <c r="B144" s="50" t="s">
        <v>19</v>
      </c>
      <c r="C144" s="50" t="s">
        <v>20</v>
      </c>
      <c r="D144" s="54" t="s">
        <v>705</v>
      </c>
      <c r="E144" s="73" t="s">
        <v>706</v>
      </c>
      <c r="F144" s="55" t="s">
        <v>233</v>
      </c>
      <c r="G144" s="74" t="s">
        <v>707</v>
      </c>
      <c r="H144" s="57" t="s">
        <v>296</v>
      </c>
      <c r="I144" s="54" t="s">
        <v>708</v>
      </c>
      <c r="J144" s="71" t="s">
        <v>709</v>
      </c>
      <c r="K144" s="64">
        <v>68.9216</v>
      </c>
      <c r="L144" s="68">
        <v>44387</v>
      </c>
      <c r="M144" s="68">
        <v>44449</v>
      </c>
      <c r="N144" s="65">
        <v>44489</v>
      </c>
    </row>
    <row r="145" s="42" customFormat="1" ht="48" spans="1:14">
      <c r="A145" s="49">
        <v>141</v>
      </c>
      <c r="B145" s="50" t="s">
        <v>19</v>
      </c>
      <c r="C145" s="50" t="s">
        <v>20</v>
      </c>
      <c r="D145" s="54" t="s">
        <v>710</v>
      </c>
      <c r="E145" s="73" t="s">
        <v>711</v>
      </c>
      <c r="F145" s="55" t="s">
        <v>233</v>
      </c>
      <c r="G145" s="74" t="s">
        <v>712</v>
      </c>
      <c r="H145" s="57" t="s">
        <v>296</v>
      </c>
      <c r="I145" s="54" t="s">
        <v>713</v>
      </c>
      <c r="J145" s="71" t="s">
        <v>714</v>
      </c>
      <c r="K145" s="64">
        <v>43.49224</v>
      </c>
      <c r="L145" s="68">
        <v>44387</v>
      </c>
      <c r="M145" s="68">
        <v>44449</v>
      </c>
      <c r="N145" s="65">
        <v>44489</v>
      </c>
    </row>
    <row r="146" s="42" customFormat="1" ht="48" spans="1:14">
      <c r="A146" s="49">
        <v>142</v>
      </c>
      <c r="B146" s="50" t="s">
        <v>19</v>
      </c>
      <c r="C146" s="50" t="s">
        <v>20</v>
      </c>
      <c r="D146" s="54" t="s">
        <v>715</v>
      </c>
      <c r="E146" s="73" t="s">
        <v>716</v>
      </c>
      <c r="F146" s="55" t="s">
        <v>717</v>
      </c>
      <c r="G146" s="74" t="s">
        <v>718</v>
      </c>
      <c r="H146" s="57" t="s">
        <v>296</v>
      </c>
      <c r="I146" s="54" t="s">
        <v>719</v>
      </c>
      <c r="J146" s="71" t="s">
        <v>720</v>
      </c>
      <c r="K146" s="64">
        <v>43.49224</v>
      </c>
      <c r="L146" s="68">
        <v>44387</v>
      </c>
      <c r="M146" s="68">
        <v>44449</v>
      </c>
      <c r="N146" s="65">
        <v>44489</v>
      </c>
    </row>
    <row r="147" s="42" customFormat="1" ht="48" spans="1:14">
      <c r="A147" s="49">
        <v>143</v>
      </c>
      <c r="B147" s="50" t="s">
        <v>19</v>
      </c>
      <c r="C147" s="50" t="s">
        <v>20</v>
      </c>
      <c r="D147" s="54" t="s">
        <v>555</v>
      </c>
      <c r="E147" s="73" t="s">
        <v>721</v>
      </c>
      <c r="F147" s="55" t="s">
        <v>557</v>
      </c>
      <c r="G147" s="74" t="s">
        <v>722</v>
      </c>
      <c r="H147" s="57" t="s">
        <v>296</v>
      </c>
      <c r="I147" s="54" t="s">
        <v>723</v>
      </c>
      <c r="J147" s="71" t="s">
        <v>724</v>
      </c>
      <c r="K147" s="64">
        <v>17.91768</v>
      </c>
      <c r="L147" s="68">
        <v>44387</v>
      </c>
      <c r="M147" s="68">
        <v>44449</v>
      </c>
      <c r="N147" s="65">
        <v>44489</v>
      </c>
    </row>
    <row r="148" s="42" customFormat="1" ht="48" spans="1:14">
      <c r="A148" s="49">
        <v>144</v>
      </c>
      <c r="B148" s="50" t="s">
        <v>19</v>
      </c>
      <c r="C148" s="50" t="s">
        <v>20</v>
      </c>
      <c r="D148" s="54" t="s">
        <v>443</v>
      </c>
      <c r="E148" s="73" t="s">
        <v>725</v>
      </c>
      <c r="F148" s="55" t="s">
        <v>413</v>
      </c>
      <c r="G148" s="74" t="s">
        <v>726</v>
      </c>
      <c r="H148" s="57" t="s">
        <v>296</v>
      </c>
      <c r="I148" s="54" t="s">
        <v>727</v>
      </c>
      <c r="J148" s="71" t="s">
        <v>728</v>
      </c>
      <c r="K148" s="64">
        <v>28.40112</v>
      </c>
      <c r="L148" s="68">
        <v>44387</v>
      </c>
      <c r="M148" s="68">
        <v>44449</v>
      </c>
      <c r="N148" s="65">
        <v>44489</v>
      </c>
    </row>
    <row r="149" s="42" customFormat="1" ht="48" spans="1:14">
      <c r="A149" s="49">
        <v>145</v>
      </c>
      <c r="B149" s="50" t="s">
        <v>19</v>
      </c>
      <c r="C149" s="50" t="s">
        <v>20</v>
      </c>
      <c r="D149" s="54" t="s">
        <v>443</v>
      </c>
      <c r="E149" s="73" t="s">
        <v>729</v>
      </c>
      <c r="F149" s="55" t="s">
        <v>413</v>
      </c>
      <c r="G149" s="74" t="s">
        <v>730</v>
      </c>
      <c r="H149" s="57" t="s">
        <v>296</v>
      </c>
      <c r="I149" s="54" t="s">
        <v>731</v>
      </c>
      <c r="J149" s="71" t="s">
        <v>732</v>
      </c>
      <c r="K149" s="64">
        <v>80.66344</v>
      </c>
      <c r="L149" s="68">
        <v>44387</v>
      </c>
      <c r="M149" s="68">
        <v>44449</v>
      </c>
      <c r="N149" s="65">
        <v>44489</v>
      </c>
    </row>
    <row r="150" s="42" customFormat="1" ht="48" spans="1:14">
      <c r="A150" s="49">
        <v>146</v>
      </c>
      <c r="B150" s="50" t="s">
        <v>19</v>
      </c>
      <c r="C150" s="50" t="s">
        <v>20</v>
      </c>
      <c r="D150" s="54" t="s">
        <v>382</v>
      </c>
      <c r="E150" s="73" t="s">
        <v>733</v>
      </c>
      <c r="F150" s="55" t="s">
        <v>137</v>
      </c>
      <c r="G150" s="74" t="s">
        <v>734</v>
      </c>
      <c r="H150" s="57" t="s">
        <v>296</v>
      </c>
      <c r="I150" s="54" t="s">
        <v>735</v>
      </c>
      <c r="J150" s="71" t="s">
        <v>736</v>
      </c>
      <c r="K150" s="64">
        <v>107.55448</v>
      </c>
      <c r="L150" s="68">
        <v>44387</v>
      </c>
      <c r="M150" s="68">
        <v>44449</v>
      </c>
      <c r="N150" s="65">
        <v>44489</v>
      </c>
    </row>
    <row r="151" s="42" customFormat="1" ht="48" spans="1:14">
      <c r="A151" s="49">
        <v>147</v>
      </c>
      <c r="B151" s="50" t="s">
        <v>19</v>
      </c>
      <c r="C151" s="50" t="s">
        <v>20</v>
      </c>
      <c r="D151" s="54" t="s">
        <v>737</v>
      </c>
      <c r="E151" s="73" t="s">
        <v>738</v>
      </c>
      <c r="F151" s="55" t="s">
        <v>244</v>
      </c>
      <c r="G151" s="70" t="s">
        <v>739</v>
      </c>
      <c r="H151" s="57" t="s">
        <v>296</v>
      </c>
      <c r="I151" s="54" t="s">
        <v>740</v>
      </c>
      <c r="J151" s="71" t="s">
        <v>741</v>
      </c>
      <c r="K151" s="64">
        <v>14.14248</v>
      </c>
      <c r="L151" s="68">
        <v>44387</v>
      </c>
      <c r="M151" s="68">
        <v>44449</v>
      </c>
      <c r="N151" s="65">
        <v>44489</v>
      </c>
    </row>
    <row r="152" s="42" customFormat="1" ht="48" spans="1:14">
      <c r="A152" s="49">
        <v>148</v>
      </c>
      <c r="B152" s="50" t="s">
        <v>19</v>
      </c>
      <c r="C152" s="50" t="s">
        <v>20</v>
      </c>
      <c r="D152" s="54" t="s">
        <v>742</v>
      </c>
      <c r="E152" s="59" t="s">
        <v>743</v>
      </c>
      <c r="F152" s="55" t="s">
        <v>693</v>
      </c>
      <c r="G152" s="70" t="s">
        <v>744</v>
      </c>
      <c r="H152" s="57" t="s">
        <v>296</v>
      </c>
      <c r="I152" s="54" t="s">
        <v>745</v>
      </c>
      <c r="J152" s="71" t="s">
        <v>746</v>
      </c>
      <c r="K152" s="64">
        <v>23.89992</v>
      </c>
      <c r="L152" s="68">
        <v>44387</v>
      </c>
      <c r="M152" s="68">
        <v>44449</v>
      </c>
      <c r="N152" s="65">
        <v>44489</v>
      </c>
    </row>
    <row r="153" s="42" customFormat="1" ht="48" spans="1:14">
      <c r="A153" s="49">
        <v>149</v>
      </c>
      <c r="B153" s="50" t="s">
        <v>19</v>
      </c>
      <c r="C153" s="50" t="s">
        <v>20</v>
      </c>
      <c r="D153" s="54" t="s">
        <v>742</v>
      </c>
      <c r="E153" s="73" t="s">
        <v>747</v>
      </c>
      <c r="F153" s="55" t="s">
        <v>693</v>
      </c>
      <c r="G153" s="74" t="s">
        <v>748</v>
      </c>
      <c r="H153" s="57" t="s">
        <v>296</v>
      </c>
      <c r="I153" s="54" t="s">
        <v>749</v>
      </c>
      <c r="J153" s="71" t="s">
        <v>750</v>
      </c>
      <c r="K153" s="64">
        <v>14.14248</v>
      </c>
      <c r="L153" s="68">
        <v>44387</v>
      </c>
      <c r="M153" s="68">
        <v>44449</v>
      </c>
      <c r="N153" s="65">
        <v>44489</v>
      </c>
    </row>
    <row r="154" s="42" customFormat="1" ht="48" spans="1:14">
      <c r="A154" s="49">
        <v>150</v>
      </c>
      <c r="B154" s="50" t="s">
        <v>19</v>
      </c>
      <c r="C154" s="50" t="s">
        <v>20</v>
      </c>
      <c r="D154" s="54" t="s">
        <v>742</v>
      </c>
      <c r="E154" s="73" t="s">
        <v>751</v>
      </c>
      <c r="F154" s="55" t="s">
        <v>693</v>
      </c>
      <c r="G154" s="70" t="s">
        <v>718</v>
      </c>
      <c r="H154" s="57" t="s">
        <v>296</v>
      </c>
      <c r="I154" s="54" t="s">
        <v>752</v>
      </c>
      <c r="J154" s="71" t="s">
        <v>753</v>
      </c>
      <c r="K154" s="64">
        <v>53.97568</v>
      </c>
      <c r="L154" s="68">
        <v>44387</v>
      </c>
      <c r="M154" s="68">
        <v>44449</v>
      </c>
      <c r="N154" s="65">
        <v>44489</v>
      </c>
    </row>
    <row r="155" s="42" customFormat="1" ht="48" spans="1:14">
      <c r="A155" s="49">
        <v>151</v>
      </c>
      <c r="B155" s="50" t="s">
        <v>19</v>
      </c>
      <c r="C155" s="50" t="s">
        <v>20</v>
      </c>
      <c r="D155" s="54" t="s">
        <v>754</v>
      </c>
      <c r="E155" s="73" t="s">
        <v>755</v>
      </c>
      <c r="F155" s="55" t="s">
        <v>233</v>
      </c>
      <c r="G155" s="74" t="s">
        <v>756</v>
      </c>
      <c r="H155" s="57" t="s">
        <v>296</v>
      </c>
      <c r="I155" s="76" t="s">
        <v>757</v>
      </c>
      <c r="J155" s="71" t="s">
        <v>758</v>
      </c>
      <c r="K155" s="64">
        <v>39.3008</v>
      </c>
      <c r="L155" s="68">
        <v>44387</v>
      </c>
      <c r="M155" s="68">
        <v>44449</v>
      </c>
      <c r="N155" s="65">
        <v>44489</v>
      </c>
    </row>
    <row r="156" s="42" customFormat="1" ht="48" spans="1:14">
      <c r="A156" s="49">
        <v>152</v>
      </c>
      <c r="B156" s="50" t="s">
        <v>19</v>
      </c>
      <c r="C156" s="50" t="s">
        <v>20</v>
      </c>
      <c r="D156" s="54" t="s">
        <v>759</v>
      </c>
      <c r="E156" s="73" t="s">
        <v>760</v>
      </c>
      <c r="F156" s="55" t="s">
        <v>761</v>
      </c>
      <c r="G156" s="70" t="s">
        <v>762</v>
      </c>
      <c r="H156" s="57" t="s">
        <v>296</v>
      </c>
      <c r="I156" s="76" t="s">
        <v>763</v>
      </c>
      <c r="J156" s="71" t="s">
        <v>764</v>
      </c>
      <c r="K156" s="64">
        <v>29.24328</v>
      </c>
      <c r="L156" s="68">
        <v>44387</v>
      </c>
      <c r="M156" s="68">
        <v>44449</v>
      </c>
      <c r="N156" s="65">
        <v>44489</v>
      </c>
    </row>
    <row r="157" s="42" customFormat="1" ht="48" spans="1:14">
      <c r="A157" s="49">
        <v>153</v>
      </c>
      <c r="B157" s="50" t="s">
        <v>19</v>
      </c>
      <c r="C157" s="50" t="s">
        <v>20</v>
      </c>
      <c r="D157" s="54" t="s">
        <v>561</v>
      </c>
      <c r="E157" s="73" t="s">
        <v>765</v>
      </c>
      <c r="F157" s="55" t="s">
        <v>563</v>
      </c>
      <c r="G157" s="74" t="s">
        <v>766</v>
      </c>
      <c r="H157" s="57" t="s">
        <v>296</v>
      </c>
      <c r="I157" s="76" t="s">
        <v>767</v>
      </c>
      <c r="J157" s="71" t="s">
        <v>768</v>
      </c>
      <c r="K157" s="64">
        <v>29.45624</v>
      </c>
      <c r="L157" s="68">
        <v>44387</v>
      </c>
      <c r="M157" s="68">
        <v>44449</v>
      </c>
      <c r="N157" s="65">
        <v>44489</v>
      </c>
    </row>
    <row r="158" s="42" customFormat="1" ht="48" spans="1:14">
      <c r="A158" s="49">
        <v>154</v>
      </c>
      <c r="B158" s="50" t="s">
        <v>19</v>
      </c>
      <c r="C158" s="50" t="s">
        <v>20</v>
      </c>
      <c r="D158" s="54" t="s">
        <v>769</v>
      </c>
      <c r="E158" s="73" t="s">
        <v>770</v>
      </c>
      <c r="F158" s="55" t="s">
        <v>761</v>
      </c>
      <c r="G158" s="70" t="s">
        <v>771</v>
      </c>
      <c r="H158" s="57" t="s">
        <v>296</v>
      </c>
      <c r="I158" s="76" t="s">
        <v>772</v>
      </c>
      <c r="J158" s="71" t="s">
        <v>773</v>
      </c>
      <c r="K158" s="64">
        <v>21.69288</v>
      </c>
      <c r="L158" s="68">
        <v>44387</v>
      </c>
      <c r="M158" s="68">
        <v>44449</v>
      </c>
      <c r="N158" s="65">
        <v>44489</v>
      </c>
    </row>
    <row r="159" s="42" customFormat="1" ht="48" spans="1:14">
      <c r="A159" s="49">
        <v>155</v>
      </c>
      <c r="B159" s="50" t="s">
        <v>19</v>
      </c>
      <c r="C159" s="50" t="s">
        <v>20</v>
      </c>
      <c r="D159" s="54" t="s">
        <v>774</v>
      </c>
      <c r="E159" s="59" t="s">
        <v>775</v>
      </c>
      <c r="F159" s="55" t="s">
        <v>717</v>
      </c>
      <c r="G159" s="70" t="s">
        <v>776</v>
      </c>
      <c r="H159" s="57" t="s">
        <v>296</v>
      </c>
      <c r="I159" s="76" t="s">
        <v>777</v>
      </c>
      <c r="J159" s="71" t="s">
        <v>778</v>
      </c>
      <c r="K159" s="64">
        <v>30.33712</v>
      </c>
      <c r="L159" s="68">
        <v>44387</v>
      </c>
      <c r="M159" s="68">
        <v>44449</v>
      </c>
      <c r="N159" s="65">
        <v>44489</v>
      </c>
    </row>
    <row r="160" s="42" customFormat="1" ht="48" spans="1:14">
      <c r="A160" s="49">
        <v>156</v>
      </c>
      <c r="B160" s="50" t="s">
        <v>19</v>
      </c>
      <c r="C160" s="50" t="s">
        <v>20</v>
      </c>
      <c r="D160" s="54" t="s">
        <v>779</v>
      </c>
      <c r="E160" s="73" t="s">
        <v>780</v>
      </c>
      <c r="F160" s="55" t="s">
        <v>557</v>
      </c>
      <c r="G160" s="74" t="s">
        <v>781</v>
      </c>
      <c r="H160" s="57" t="s">
        <v>296</v>
      </c>
      <c r="I160" s="79" t="s">
        <v>782</v>
      </c>
      <c r="J160" s="71" t="s">
        <v>783</v>
      </c>
      <c r="K160" s="64">
        <v>7.86984</v>
      </c>
      <c r="L160" s="68">
        <v>44387</v>
      </c>
      <c r="M160" s="68">
        <v>44449</v>
      </c>
      <c r="N160" s="65">
        <v>44489</v>
      </c>
    </row>
    <row r="161" s="42" customFormat="1" ht="48" spans="1:14">
      <c r="A161" s="49">
        <v>157</v>
      </c>
      <c r="B161" s="50" t="s">
        <v>19</v>
      </c>
      <c r="C161" s="50" t="s">
        <v>20</v>
      </c>
      <c r="D161" s="54" t="s">
        <v>784</v>
      </c>
      <c r="E161" s="73" t="s">
        <v>785</v>
      </c>
      <c r="F161" s="55" t="s">
        <v>93</v>
      </c>
      <c r="G161" s="74" t="s">
        <v>786</v>
      </c>
      <c r="H161" s="57" t="s">
        <v>296</v>
      </c>
      <c r="I161" s="77" t="s">
        <v>787</v>
      </c>
      <c r="J161" s="71" t="s">
        <v>788</v>
      </c>
      <c r="K161" s="64">
        <v>26.01016</v>
      </c>
      <c r="L161" s="68">
        <v>44387</v>
      </c>
      <c r="M161" s="68">
        <v>44449</v>
      </c>
      <c r="N161" s="65">
        <v>44489</v>
      </c>
    </row>
    <row r="162" s="42" customFormat="1" ht="48" spans="1:14">
      <c r="A162" s="49">
        <v>158</v>
      </c>
      <c r="B162" s="50" t="s">
        <v>19</v>
      </c>
      <c r="C162" s="50" t="s">
        <v>20</v>
      </c>
      <c r="D162" s="54" t="s">
        <v>789</v>
      </c>
      <c r="E162" s="59" t="s">
        <v>790</v>
      </c>
      <c r="F162" s="55" t="s">
        <v>212</v>
      </c>
      <c r="G162" s="74" t="s">
        <v>791</v>
      </c>
      <c r="H162" s="57" t="s">
        <v>296</v>
      </c>
      <c r="I162" s="76" t="s">
        <v>792</v>
      </c>
      <c r="J162" s="71" t="s">
        <v>793</v>
      </c>
      <c r="K162" s="64">
        <v>94.69944</v>
      </c>
      <c r="L162" s="68">
        <v>44387</v>
      </c>
      <c r="M162" s="68">
        <v>44449</v>
      </c>
      <c r="N162" s="65">
        <v>44489</v>
      </c>
    </row>
    <row r="163" s="42" customFormat="1" ht="48" spans="1:14">
      <c r="A163" s="49">
        <v>159</v>
      </c>
      <c r="B163" s="50" t="s">
        <v>19</v>
      </c>
      <c r="C163" s="50" t="s">
        <v>20</v>
      </c>
      <c r="D163" s="54" t="s">
        <v>794</v>
      </c>
      <c r="E163" s="59" t="s">
        <v>795</v>
      </c>
      <c r="F163" s="55" t="s">
        <v>212</v>
      </c>
      <c r="G163" s="70" t="s">
        <v>678</v>
      </c>
      <c r="H163" s="57" t="s">
        <v>296</v>
      </c>
      <c r="I163" s="76" t="s">
        <v>796</v>
      </c>
      <c r="J163" s="71" t="s">
        <v>797</v>
      </c>
      <c r="K163" s="64">
        <v>29.65952</v>
      </c>
      <c r="L163" s="68">
        <v>44387</v>
      </c>
      <c r="M163" s="68">
        <v>44449</v>
      </c>
      <c r="N163" s="65">
        <v>44489</v>
      </c>
    </row>
    <row r="164" s="42" customFormat="1" ht="48" spans="1:14">
      <c r="A164" s="49">
        <v>160</v>
      </c>
      <c r="B164" s="50" t="s">
        <v>19</v>
      </c>
      <c r="C164" s="50" t="s">
        <v>20</v>
      </c>
      <c r="D164" s="54" t="s">
        <v>798</v>
      </c>
      <c r="E164" s="59" t="s">
        <v>799</v>
      </c>
      <c r="F164" s="55" t="s">
        <v>413</v>
      </c>
      <c r="G164" s="70" t="s">
        <v>800</v>
      </c>
      <c r="H164" s="57" t="s">
        <v>296</v>
      </c>
      <c r="I164" s="76" t="s">
        <v>801</v>
      </c>
      <c r="J164" s="71" t="s">
        <v>802</v>
      </c>
      <c r="K164" s="64">
        <v>15.487253</v>
      </c>
      <c r="L164" s="68">
        <v>44387</v>
      </c>
      <c r="M164" s="68">
        <v>44449</v>
      </c>
      <c r="N164" s="65">
        <v>44489</v>
      </c>
    </row>
    <row r="165" s="42" customFormat="1" ht="60" spans="1:14">
      <c r="A165" s="49">
        <v>161</v>
      </c>
      <c r="B165" s="50" t="s">
        <v>19</v>
      </c>
      <c r="C165" s="50" t="s">
        <v>803</v>
      </c>
      <c r="D165" s="63" t="s">
        <v>804</v>
      </c>
      <c r="E165" s="63" t="s">
        <v>805</v>
      </c>
      <c r="F165" s="55" t="s">
        <v>806</v>
      </c>
      <c r="G165" s="78" t="s">
        <v>807</v>
      </c>
      <c r="H165" s="53" t="s">
        <v>808</v>
      </c>
      <c r="I165" s="63" t="s">
        <v>809</v>
      </c>
      <c r="J165" s="63" t="s">
        <v>810</v>
      </c>
      <c r="K165" s="80">
        <v>8.463</v>
      </c>
      <c r="L165" s="68">
        <v>44387</v>
      </c>
      <c r="M165" s="68">
        <v>44428</v>
      </c>
      <c r="N165" s="68">
        <v>44438</v>
      </c>
    </row>
    <row r="166" s="42" customFormat="1" ht="60" spans="1:14">
      <c r="A166" s="49">
        <v>162</v>
      </c>
      <c r="B166" s="50" t="s">
        <v>19</v>
      </c>
      <c r="C166" s="50" t="s">
        <v>803</v>
      </c>
      <c r="D166" s="63" t="s">
        <v>811</v>
      </c>
      <c r="E166" s="63" t="s">
        <v>812</v>
      </c>
      <c r="F166" s="55" t="s">
        <v>806</v>
      </c>
      <c r="G166" s="78" t="s">
        <v>813</v>
      </c>
      <c r="H166" s="53" t="s">
        <v>808</v>
      </c>
      <c r="I166" s="63" t="s">
        <v>814</v>
      </c>
      <c r="J166" s="63" t="s">
        <v>815</v>
      </c>
      <c r="K166" s="80">
        <v>7.509</v>
      </c>
      <c r="L166" s="68">
        <v>44387</v>
      </c>
      <c r="M166" s="68">
        <v>44428</v>
      </c>
      <c r="N166" s="68">
        <v>44438</v>
      </c>
    </row>
    <row r="167" s="42" customFormat="1" ht="60" spans="1:14">
      <c r="A167" s="49">
        <v>163</v>
      </c>
      <c r="B167" s="50" t="s">
        <v>19</v>
      </c>
      <c r="C167" s="50" t="s">
        <v>803</v>
      </c>
      <c r="D167" s="63" t="s">
        <v>816</v>
      </c>
      <c r="E167" s="63" t="s">
        <v>817</v>
      </c>
      <c r="F167" s="55" t="s">
        <v>806</v>
      </c>
      <c r="G167" s="78" t="s">
        <v>818</v>
      </c>
      <c r="H167" s="53" t="s">
        <v>808</v>
      </c>
      <c r="I167" s="63" t="s">
        <v>819</v>
      </c>
      <c r="J167" s="63" t="s">
        <v>820</v>
      </c>
      <c r="K167" s="80">
        <v>5.94</v>
      </c>
      <c r="L167" s="68">
        <v>44387</v>
      </c>
      <c r="M167" s="68">
        <v>44428</v>
      </c>
      <c r="N167" s="68">
        <v>44438</v>
      </c>
    </row>
    <row r="168" s="42" customFormat="1" ht="60" spans="1:14">
      <c r="A168" s="49">
        <v>164</v>
      </c>
      <c r="B168" s="50" t="s">
        <v>19</v>
      </c>
      <c r="C168" s="50" t="s">
        <v>803</v>
      </c>
      <c r="D168" s="63" t="s">
        <v>821</v>
      </c>
      <c r="E168" s="63" t="s">
        <v>822</v>
      </c>
      <c r="F168" s="55" t="s">
        <v>61</v>
      </c>
      <c r="G168" s="53" t="s">
        <v>67</v>
      </c>
      <c r="H168" s="53" t="s">
        <v>808</v>
      </c>
      <c r="I168" s="63" t="s">
        <v>823</v>
      </c>
      <c r="J168" s="63" t="s">
        <v>824</v>
      </c>
      <c r="K168" s="80">
        <v>18.072</v>
      </c>
      <c r="L168" s="68">
        <v>44387</v>
      </c>
      <c r="M168" s="68">
        <v>44428</v>
      </c>
      <c r="N168" s="68">
        <v>44438</v>
      </c>
    </row>
    <row r="169" s="42" customFormat="1" ht="48" spans="1:14">
      <c r="A169" s="49">
        <v>165</v>
      </c>
      <c r="B169" s="50" t="s">
        <v>19</v>
      </c>
      <c r="C169" s="50" t="s">
        <v>803</v>
      </c>
      <c r="D169" s="63" t="s">
        <v>825</v>
      </c>
      <c r="E169" s="63" t="s">
        <v>826</v>
      </c>
      <c r="F169" s="55" t="s">
        <v>61</v>
      </c>
      <c r="G169" s="64" t="s">
        <v>72</v>
      </c>
      <c r="H169" s="53" t="s">
        <v>808</v>
      </c>
      <c r="I169" s="63" t="s">
        <v>827</v>
      </c>
      <c r="J169" s="81" t="s">
        <v>828</v>
      </c>
      <c r="K169" s="80">
        <v>4.527</v>
      </c>
      <c r="L169" s="68">
        <v>44387</v>
      </c>
      <c r="M169" s="68">
        <v>44428</v>
      </c>
      <c r="N169" s="68">
        <v>44438</v>
      </c>
    </row>
    <row r="170" s="42" customFormat="1" ht="48" spans="1:14">
      <c r="A170" s="49">
        <v>166</v>
      </c>
      <c r="B170" s="50" t="s">
        <v>19</v>
      </c>
      <c r="C170" s="50" t="s">
        <v>803</v>
      </c>
      <c r="D170" s="63" t="s">
        <v>829</v>
      </c>
      <c r="E170" s="63" t="s">
        <v>830</v>
      </c>
      <c r="F170" s="55" t="s">
        <v>61</v>
      </c>
      <c r="G170" s="78" t="s">
        <v>831</v>
      </c>
      <c r="H170" s="53" t="s">
        <v>808</v>
      </c>
      <c r="I170" s="63" t="s">
        <v>832</v>
      </c>
      <c r="J170" s="63" t="s">
        <v>833</v>
      </c>
      <c r="K170" s="80">
        <v>7.35</v>
      </c>
      <c r="L170" s="68">
        <v>44387</v>
      </c>
      <c r="M170" s="68">
        <v>44428</v>
      </c>
      <c r="N170" s="68">
        <v>44438</v>
      </c>
    </row>
    <row r="171" s="42" customFormat="1" ht="48" spans="1:14">
      <c r="A171" s="49">
        <v>167</v>
      </c>
      <c r="B171" s="50" t="s">
        <v>19</v>
      </c>
      <c r="C171" s="50" t="s">
        <v>803</v>
      </c>
      <c r="D171" s="63" t="s">
        <v>834</v>
      </c>
      <c r="E171" s="63" t="s">
        <v>835</v>
      </c>
      <c r="F171" s="55" t="s">
        <v>233</v>
      </c>
      <c r="G171" s="78" t="s">
        <v>836</v>
      </c>
      <c r="H171" s="53" t="s">
        <v>808</v>
      </c>
      <c r="I171" s="63" t="s">
        <v>837</v>
      </c>
      <c r="J171" s="63" t="s">
        <v>838</v>
      </c>
      <c r="K171" s="80">
        <v>6.306</v>
      </c>
      <c r="L171" s="68">
        <v>44387</v>
      </c>
      <c r="M171" s="68">
        <v>44428</v>
      </c>
      <c r="N171" s="68">
        <v>44438</v>
      </c>
    </row>
    <row r="172" s="42" customFormat="1" ht="48" spans="1:14">
      <c r="A172" s="49">
        <v>168</v>
      </c>
      <c r="B172" s="50" t="s">
        <v>19</v>
      </c>
      <c r="C172" s="50" t="s">
        <v>803</v>
      </c>
      <c r="D172" s="63" t="s">
        <v>839</v>
      </c>
      <c r="E172" s="63" t="s">
        <v>840</v>
      </c>
      <c r="F172" s="55" t="s">
        <v>45</v>
      </c>
      <c r="G172" s="78" t="s">
        <v>841</v>
      </c>
      <c r="H172" s="53" t="s">
        <v>808</v>
      </c>
      <c r="I172" s="63" t="s">
        <v>842</v>
      </c>
      <c r="J172" s="63" t="s">
        <v>843</v>
      </c>
      <c r="K172" s="80">
        <v>7.341</v>
      </c>
      <c r="L172" s="68">
        <v>44387</v>
      </c>
      <c r="M172" s="68">
        <v>44428</v>
      </c>
      <c r="N172" s="68">
        <v>44438</v>
      </c>
    </row>
    <row r="173" s="42" customFormat="1" ht="48" spans="1:14">
      <c r="A173" s="49">
        <v>169</v>
      </c>
      <c r="B173" s="50" t="s">
        <v>19</v>
      </c>
      <c r="C173" s="50" t="s">
        <v>803</v>
      </c>
      <c r="D173" s="63" t="s">
        <v>844</v>
      </c>
      <c r="E173" s="63" t="s">
        <v>845</v>
      </c>
      <c r="F173" s="55" t="s">
        <v>693</v>
      </c>
      <c r="G173" s="53" t="s">
        <v>846</v>
      </c>
      <c r="H173" s="53" t="s">
        <v>808</v>
      </c>
      <c r="I173" s="63" t="s">
        <v>847</v>
      </c>
      <c r="J173" s="63" t="s">
        <v>848</v>
      </c>
      <c r="K173" s="80">
        <v>7.317</v>
      </c>
      <c r="L173" s="68">
        <v>44387</v>
      </c>
      <c r="M173" s="68">
        <v>44428</v>
      </c>
      <c r="N173" s="68">
        <v>44438</v>
      </c>
    </row>
    <row r="174" s="42" customFormat="1" ht="48" spans="1:14">
      <c r="A174" s="49">
        <v>170</v>
      </c>
      <c r="B174" s="50" t="s">
        <v>19</v>
      </c>
      <c r="C174" s="50" t="s">
        <v>803</v>
      </c>
      <c r="D174" s="63" t="s">
        <v>849</v>
      </c>
      <c r="E174" s="63" t="s">
        <v>850</v>
      </c>
      <c r="F174" s="55" t="s">
        <v>693</v>
      </c>
      <c r="G174" s="64" t="s">
        <v>132</v>
      </c>
      <c r="H174" s="53" t="s">
        <v>808</v>
      </c>
      <c r="I174" s="63" t="s">
        <v>851</v>
      </c>
      <c r="J174" s="81" t="s">
        <v>852</v>
      </c>
      <c r="K174" s="80">
        <v>9.066</v>
      </c>
      <c r="L174" s="68">
        <v>44387</v>
      </c>
      <c r="M174" s="68">
        <v>44428</v>
      </c>
      <c r="N174" s="68">
        <v>44438</v>
      </c>
    </row>
    <row r="175" s="42" customFormat="1" ht="60" spans="1:14">
      <c r="A175" s="49">
        <v>171</v>
      </c>
      <c r="B175" s="50" t="s">
        <v>19</v>
      </c>
      <c r="C175" s="50" t="s">
        <v>803</v>
      </c>
      <c r="D175" s="63" t="s">
        <v>853</v>
      </c>
      <c r="E175" s="63" t="s">
        <v>854</v>
      </c>
      <c r="F175" s="55" t="s">
        <v>693</v>
      </c>
      <c r="G175" s="78" t="s">
        <v>127</v>
      </c>
      <c r="H175" s="53" t="s">
        <v>808</v>
      </c>
      <c r="I175" s="63" t="s">
        <v>855</v>
      </c>
      <c r="J175" s="63" t="s">
        <v>856</v>
      </c>
      <c r="K175" s="80">
        <v>9.951</v>
      </c>
      <c r="L175" s="68">
        <v>44387</v>
      </c>
      <c r="M175" s="68">
        <v>44428</v>
      </c>
      <c r="N175" s="68">
        <v>44438</v>
      </c>
    </row>
    <row r="176" s="42" customFormat="1" ht="48" spans="1:14">
      <c r="A176" s="49">
        <v>172</v>
      </c>
      <c r="B176" s="50" t="s">
        <v>19</v>
      </c>
      <c r="C176" s="50" t="s">
        <v>803</v>
      </c>
      <c r="D176" s="63" t="s">
        <v>857</v>
      </c>
      <c r="E176" s="63" t="s">
        <v>858</v>
      </c>
      <c r="F176" s="55" t="s">
        <v>51</v>
      </c>
      <c r="G176" s="78" t="s">
        <v>859</v>
      </c>
      <c r="H176" s="53" t="s">
        <v>808</v>
      </c>
      <c r="I176" s="63" t="s">
        <v>860</v>
      </c>
      <c r="J176" s="63" t="s">
        <v>861</v>
      </c>
      <c r="K176" s="80">
        <v>8.193</v>
      </c>
      <c r="L176" s="68">
        <v>44387</v>
      </c>
      <c r="M176" s="68">
        <v>44428</v>
      </c>
      <c r="N176" s="68">
        <v>44438</v>
      </c>
    </row>
    <row r="177" s="42" customFormat="1" ht="48" spans="1:14">
      <c r="A177" s="49">
        <v>173</v>
      </c>
      <c r="B177" s="50" t="s">
        <v>19</v>
      </c>
      <c r="C177" s="50" t="s">
        <v>803</v>
      </c>
      <c r="D177" s="63" t="s">
        <v>862</v>
      </c>
      <c r="E177" s="63" t="s">
        <v>863</v>
      </c>
      <c r="F177" s="55" t="s">
        <v>51</v>
      </c>
      <c r="G177" s="78" t="s">
        <v>864</v>
      </c>
      <c r="H177" s="53" t="s">
        <v>808</v>
      </c>
      <c r="I177" s="63" t="s">
        <v>865</v>
      </c>
      <c r="J177" s="63" t="s">
        <v>866</v>
      </c>
      <c r="K177" s="80">
        <v>10.281</v>
      </c>
      <c r="L177" s="68">
        <v>44387</v>
      </c>
      <c r="M177" s="68">
        <v>44428</v>
      </c>
      <c r="N177" s="68">
        <v>44438</v>
      </c>
    </row>
    <row r="178" s="42" customFormat="1" ht="48" spans="1:14">
      <c r="A178" s="49">
        <v>174</v>
      </c>
      <c r="B178" s="50" t="s">
        <v>19</v>
      </c>
      <c r="C178" s="50" t="s">
        <v>803</v>
      </c>
      <c r="D178" s="63" t="s">
        <v>867</v>
      </c>
      <c r="E178" s="63" t="s">
        <v>868</v>
      </c>
      <c r="F178" s="55" t="s">
        <v>35</v>
      </c>
      <c r="G178" s="53" t="s">
        <v>869</v>
      </c>
      <c r="H178" s="53" t="s">
        <v>808</v>
      </c>
      <c r="I178" s="63" t="s">
        <v>870</v>
      </c>
      <c r="J178" s="63" t="s">
        <v>871</v>
      </c>
      <c r="K178" s="80">
        <v>14.052</v>
      </c>
      <c r="L178" s="68">
        <v>44387</v>
      </c>
      <c r="M178" s="68">
        <v>44428</v>
      </c>
      <c r="N178" s="68">
        <v>44438</v>
      </c>
    </row>
    <row r="179" s="42" customFormat="1" ht="48" spans="1:14">
      <c r="A179" s="49">
        <v>175</v>
      </c>
      <c r="B179" s="50" t="s">
        <v>19</v>
      </c>
      <c r="C179" s="50" t="s">
        <v>803</v>
      </c>
      <c r="D179" s="63" t="s">
        <v>872</v>
      </c>
      <c r="E179" s="63" t="s">
        <v>805</v>
      </c>
      <c r="F179" s="55" t="s">
        <v>110</v>
      </c>
      <c r="G179" s="64" t="s">
        <v>873</v>
      </c>
      <c r="H179" s="53" t="s">
        <v>808</v>
      </c>
      <c r="I179" s="63" t="s">
        <v>874</v>
      </c>
      <c r="J179" s="81" t="s">
        <v>875</v>
      </c>
      <c r="K179" s="80">
        <v>8.439</v>
      </c>
      <c r="L179" s="68">
        <v>44387</v>
      </c>
      <c r="M179" s="68">
        <v>44428</v>
      </c>
      <c r="N179" s="68">
        <v>44438</v>
      </c>
    </row>
    <row r="180" s="42" customFormat="1" ht="36" spans="1:14">
      <c r="A180" s="49">
        <v>176</v>
      </c>
      <c r="B180" s="50" t="s">
        <v>19</v>
      </c>
      <c r="C180" s="50" t="s">
        <v>803</v>
      </c>
      <c r="D180" s="63" t="s">
        <v>876</v>
      </c>
      <c r="E180" s="63" t="s">
        <v>877</v>
      </c>
      <c r="F180" s="55" t="s">
        <v>23</v>
      </c>
      <c r="G180" s="78" t="s">
        <v>24</v>
      </c>
      <c r="H180" s="53" t="s">
        <v>808</v>
      </c>
      <c r="I180" s="63" t="s">
        <v>878</v>
      </c>
      <c r="J180" s="63" t="s">
        <v>879</v>
      </c>
      <c r="K180" s="80">
        <v>1.59299999999999</v>
      </c>
      <c r="L180" s="68">
        <v>44387</v>
      </c>
      <c r="M180" s="68">
        <v>44428</v>
      </c>
      <c r="N180" s="68">
        <v>44438</v>
      </c>
    </row>
    <row r="181" s="42" customFormat="1" ht="48" spans="1:14">
      <c r="A181" s="49">
        <v>177</v>
      </c>
      <c r="B181" s="50" t="s">
        <v>19</v>
      </c>
      <c r="C181" s="50" t="s">
        <v>803</v>
      </c>
      <c r="D181" s="63" t="s">
        <v>880</v>
      </c>
      <c r="E181" s="63" t="s">
        <v>881</v>
      </c>
      <c r="F181" s="55" t="s">
        <v>137</v>
      </c>
      <c r="G181" s="78" t="s">
        <v>148</v>
      </c>
      <c r="H181" s="53" t="s">
        <v>808</v>
      </c>
      <c r="I181" s="63" t="s">
        <v>882</v>
      </c>
      <c r="J181" s="63" t="s">
        <v>883</v>
      </c>
      <c r="K181" s="80">
        <v>8.2962</v>
      </c>
      <c r="L181" s="68">
        <v>44387</v>
      </c>
      <c r="M181" s="68">
        <v>44428</v>
      </c>
      <c r="N181" s="68">
        <v>44438</v>
      </c>
    </row>
    <row r="182" s="42" customFormat="1" ht="60" spans="1:14">
      <c r="A182" s="49">
        <v>178</v>
      </c>
      <c r="B182" s="50" t="s">
        <v>19</v>
      </c>
      <c r="C182" s="50" t="s">
        <v>803</v>
      </c>
      <c r="D182" s="63" t="s">
        <v>884</v>
      </c>
      <c r="E182" s="63" t="s">
        <v>885</v>
      </c>
      <c r="F182" s="55" t="s">
        <v>413</v>
      </c>
      <c r="G182" s="78" t="s">
        <v>886</v>
      </c>
      <c r="H182" s="53" t="s">
        <v>808</v>
      </c>
      <c r="I182" s="63" t="s">
        <v>887</v>
      </c>
      <c r="J182" s="63" t="s">
        <v>888</v>
      </c>
      <c r="K182" s="80">
        <v>13.7709</v>
      </c>
      <c r="L182" s="68">
        <v>44387</v>
      </c>
      <c r="M182" s="68">
        <v>44428</v>
      </c>
      <c r="N182" s="68">
        <v>44438</v>
      </c>
    </row>
    <row r="183" s="42" customFormat="1" ht="48" spans="1:14">
      <c r="A183" s="49">
        <v>179</v>
      </c>
      <c r="B183" s="50" t="s">
        <v>19</v>
      </c>
      <c r="C183" s="50" t="s">
        <v>803</v>
      </c>
      <c r="D183" s="63" t="s">
        <v>889</v>
      </c>
      <c r="E183" s="63" t="s">
        <v>845</v>
      </c>
      <c r="F183" s="55" t="s">
        <v>413</v>
      </c>
      <c r="G183" s="53" t="s">
        <v>890</v>
      </c>
      <c r="H183" s="53" t="s">
        <v>808</v>
      </c>
      <c r="I183" s="63" t="s">
        <v>891</v>
      </c>
      <c r="J183" s="63" t="s">
        <v>892</v>
      </c>
      <c r="K183" s="80">
        <v>7.9893</v>
      </c>
      <c r="L183" s="68">
        <v>44387</v>
      </c>
      <c r="M183" s="68">
        <v>44428</v>
      </c>
      <c r="N183" s="68">
        <v>44438</v>
      </c>
    </row>
    <row r="184" s="42" customFormat="1" ht="48" spans="1:14">
      <c r="A184" s="49">
        <v>180</v>
      </c>
      <c r="B184" s="50" t="s">
        <v>19</v>
      </c>
      <c r="C184" s="50" t="s">
        <v>803</v>
      </c>
      <c r="D184" s="63" t="s">
        <v>893</v>
      </c>
      <c r="E184" s="63" t="s">
        <v>894</v>
      </c>
      <c r="F184" s="55" t="s">
        <v>413</v>
      </c>
      <c r="G184" s="64" t="s">
        <v>191</v>
      </c>
      <c r="H184" s="53" t="s">
        <v>808</v>
      </c>
      <c r="I184" s="63" t="s">
        <v>895</v>
      </c>
      <c r="J184" s="81" t="s">
        <v>896</v>
      </c>
      <c r="K184" s="80">
        <v>10.7085</v>
      </c>
      <c r="L184" s="68">
        <v>44387</v>
      </c>
      <c r="M184" s="68">
        <v>44428</v>
      </c>
      <c r="N184" s="68">
        <v>44438</v>
      </c>
    </row>
    <row r="185" s="42" customFormat="1" ht="60" spans="1:14">
      <c r="A185" s="49">
        <v>181</v>
      </c>
      <c r="B185" s="50" t="s">
        <v>19</v>
      </c>
      <c r="C185" s="50" t="s">
        <v>803</v>
      </c>
      <c r="D185" s="63" t="s">
        <v>897</v>
      </c>
      <c r="E185" s="63" t="s">
        <v>898</v>
      </c>
      <c r="F185" s="55" t="s">
        <v>563</v>
      </c>
      <c r="G185" s="78" t="s">
        <v>202</v>
      </c>
      <c r="H185" s="53" t="s">
        <v>808</v>
      </c>
      <c r="I185" s="63" t="s">
        <v>899</v>
      </c>
      <c r="J185" s="63" t="s">
        <v>900</v>
      </c>
      <c r="K185" s="80">
        <v>12.4905</v>
      </c>
      <c r="L185" s="68">
        <v>44387</v>
      </c>
      <c r="M185" s="68">
        <v>44428</v>
      </c>
      <c r="N185" s="68">
        <v>44438</v>
      </c>
    </row>
    <row r="186" s="42" customFormat="1" ht="48" spans="1:14">
      <c r="A186" s="49">
        <v>182</v>
      </c>
      <c r="B186" s="50" t="s">
        <v>19</v>
      </c>
      <c r="C186" s="50" t="s">
        <v>803</v>
      </c>
      <c r="D186" s="63" t="s">
        <v>901</v>
      </c>
      <c r="E186" s="63" t="s">
        <v>902</v>
      </c>
      <c r="F186" s="55" t="s">
        <v>563</v>
      </c>
      <c r="G186" s="78" t="s">
        <v>250</v>
      </c>
      <c r="H186" s="53" t="s">
        <v>808</v>
      </c>
      <c r="I186" s="63" t="s">
        <v>903</v>
      </c>
      <c r="J186" s="63" t="s">
        <v>904</v>
      </c>
      <c r="K186" s="80">
        <v>4.3263</v>
      </c>
      <c r="L186" s="68">
        <v>44387</v>
      </c>
      <c r="M186" s="68">
        <v>44428</v>
      </c>
      <c r="N186" s="68">
        <v>44438</v>
      </c>
    </row>
    <row r="187" s="42" customFormat="1" ht="60" spans="1:14">
      <c r="A187" s="49">
        <v>183</v>
      </c>
      <c r="B187" s="50" t="s">
        <v>19</v>
      </c>
      <c r="C187" s="50" t="s">
        <v>803</v>
      </c>
      <c r="D187" s="63" t="s">
        <v>905</v>
      </c>
      <c r="E187" s="63" t="s">
        <v>906</v>
      </c>
      <c r="F187" s="55" t="s">
        <v>163</v>
      </c>
      <c r="G187" s="78" t="s">
        <v>164</v>
      </c>
      <c r="H187" s="53" t="s">
        <v>808</v>
      </c>
      <c r="I187" s="63" t="s">
        <v>907</v>
      </c>
      <c r="J187" s="63" t="s">
        <v>908</v>
      </c>
      <c r="K187" s="80">
        <v>15.8202</v>
      </c>
      <c r="L187" s="68">
        <v>44387</v>
      </c>
      <c r="M187" s="68">
        <v>44428</v>
      </c>
      <c r="N187" s="68">
        <v>44438</v>
      </c>
    </row>
    <row r="188" s="42" customFormat="1" ht="60" spans="1:14">
      <c r="A188" s="49">
        <v>184</v>
      </c>
      <c r="B188" s="50" t="s">
        <v>19</v>
      </c>
      <c r="C188" s="50" t="s">
        <v>803</v>
      </c>
      <c r="D188" s="63" t="s">
        <v>909</v>
      </c>
      <c r="E188" s="63" t="s">
        <v>910</v>
      </c>
      <c r="F188" s="55" t="s">
        <v>163</v>
      </c>
      <c r="G188" s="53" t="s">
        <v>169</v>
      </c>
      <c r="H188" s="53" t="s">
        <v>808</v>
      </c>
      <c r="I188" s="63" t="s">
        <v>911</v>
      </c>
      <c r="J188" s="63" t="s">
        <v>912</v>
      </c>
      <c r="K188" s="80">
        <v>7.3887</v>
      </c>
      <c r="L188" s="68">
        <v>44387</v>
      </c>
      <c r="M188" s="68">
        <v>44428</v>
      </c>
      <c r="N188" s="68">
        <v>44438</v>
      </c>
    </row>
    <row r="189" s="42" customFormat="1" ht="60" spans="1:14">
      <c r="A189" s="49">
        <v>185</v>
      </c>
      <c r="B189" s="50" t="s">
        <v>19</v>
      </c>
      <c r="C189" s="50" t="s">
        <v>803</v>
      </c>
      <c r="D189" s="63" t="s">
        <v>913</v>
      </c>
      <c r="E189" s="63" t="s">
        <v>914</v>
      </c>
      <c r="F189" s="55" t="s">
        <v>163</v>
      </c>
      <c r="G189" s="64" t="s">
        <v>915</v>
      </c>
      <c r="H189" s="53" t="s">
        <v>808</v>
      </c>
      <c r="I189" s="63" t="s">
        <v>916</v>
      </c>
      <c r="J189" s="81" t="s">
        <v>917</v>
      </c>
      <c r="K189" s="80">
        <v>7.7253</v>
      </c>
      <c r="L189" s="68">
        <v>44387</v>
      </c>
      <c r="M189" s="68">
        <v>44428</v>
      </c>
      <c r="N189" s="68">
        <v>44438</v>
      </c>
    </row>
    <row r="190" s="42" customFormat="1" ht="60" spans="1:14">
      <c r="A190" s="49">
        <v>186</v>
      </c>
      <c r="B190" s="50" t="s">
        <v>19</v>
      </c>
      <c r="C190" s="50" t="s">
        <v>803</v>
      </c>
      <c r="D190" s="63" t="s">
        <v>918</v>
      </c>
      <c r="E190" s="63" t="s">
        <v>845</v>
      </c>
      <c r="F190" s="55" t="s">
        <v>919</v>
      </c>
      <c r="G190" s="78" t="s">
        <v>245</v>
      </c>
      <c r="H190" s="53" t="s">
        <v>808</v>
      </c>
      <c r="I190" s="63" t="s">
        <v>920</v>
      </c>
      <c r="J190" s="63" t="s">
        <v>921</v>
      </c>
      <c r="K190" s="80">
        <v>7.9959</v>
      </c>
      <c r="L190" s="68">
        <v>44387</v>
      </c>
      <c r="M190" s="68">
        <v>44428</v>
      </c>
      <c r="N190" s="68">
        <v>44438</v>
      </c>
    </row>
    <row r="191" s="42" customFormat="1" ht="60" spans="1:14">
      <c r="A191" s="49">
        <v>187</v>
      </c>
      <c r="B191" s="50" t="s">
        <v>19</v>
      </c>
      <c r="C191" s="50" t="s">
        <v>803</v>
      </c>
      <c r="D191" s="63" t="s">
        <v>922</v>
      </c>
      <c r="E191" s="63" t="s">
        <v>805</v>
      </c>
      <c r="F191" s="55" t="s">
        <v>919</v>
      </c>
      <c r="G191" s="78" t="s">
        <v>923</v>
      </c>
      <c r="H191" s="53" t="s">
        <v>808</v>
      </c>
      <c r="I191" s="63" t="s">
        <v>924</v>
      </c>
      <c r="J191" s="63" t="s">
        <v>925</v>
      </c>
      <c r="K191" s="80">
        <v>9.3489</v>
      </c>
      <c r="L191" s="68">
        <v>44387</v>
      </c>
      <c r="M191" s="68">
        <v>44428</v>
      </c>
      <c r="N191" s="68">
        <v>44438</v>
      </c>
    </row>
    <row r="192" s="42" customFormat="1" ht="60" spans="1:14">
      <c r="A192" s="49">
        <v>188</v>
      </c>
      <c r="B192" s="50" t="s">
        <v>19</v>
      </c>
      <c r="C192" s="50" t="s">
        <v>803</v>
      </c>
      <c r="D192" s="63" t="s">
        <v>926</v>
      </c>
      <c r="E192" s="63" t="s">
        <v>927</v>
      </c>
      <c r="F192" s="55" t="s">
        <v>717</v>
      </c>
      <c r="G192" s="78" t="s">
        <v>928</v>
      </c>
      <c r="H192" s="53" t="s">
        <v>808</v>
      </c>
      <c r="I192" s="63" t="s">
        <v>929</v>
      </c>
      <c r="J192" s="63" t="s">
        <v>930</v>
      </c>
      <c r="K192" s="80">
        <v>8.5932</v>
      </c>
      <c r="L192" s="68">
        <v>44387</v>
      </c>
      <c r="M192" s="68">
        <v>44428</v>
      </c>
      <c r="N192" s="68">
        <v>44438</v>
      </c>
    </row>
    <row r="193" s="42" customFormat="1" ht="60" spans="1:14">
      <c r="A193" s="49">
        <v>189</v>
      </c>
      <c r="B193" s="50" t="s">
        <v>19</v>
      </c>
      <c r="C193" s="50" t="s">
        <v>803</v>
      </c>
      <c r="D193" s="63" t="s">
        <v>931</v>
      </c>
      <c r="E193" s="63" t="s">
        <v>835</v>
      </c>
      <c r="F193" s="55" t="s">
        <v>717</v>
      </c>
      <c r="G193" s="53" t="s">
        <v>78</v>
      </c>
      <c r="H193" s="53" t="s">
        <v>808</v>
      </c>
      <c r="I193" s="63" t="s">
        <v>932</v>
      </c>
      <c r="J193" s="63" t="s">
        <v>933</v>
      </c>
      <c r="K193" s="80">
        <v>6.9597</v>
      </c>
      <c r="L193" s="68">
        <v>44387</v>
      </c>
      <c r="M193" s="68">
        <v>44428</v>
      </c>
      <c r="N193" s="68">
        <v>44438</v>
      </c>
    </row>
    <row r="194" s="42" customFormat="1" ht="60" spans="1:14">
      <c r="A194" s="49">
        <v>190</v>
      </c>
      <c r="B194" s="50" t="s">
        <v>19</v>
      </c>
      <c r="C194" s="50" t="s">
        <v>803</v>
      </c>
      <c r="D194" s="63" t="s">
        <v>934</v>
      </c>
      <c r="E194" s="63" t="s">
        <v>914</v>
      </c>
      <c r="F194" s="55" t="s">
        <v>174</v>
      </c>
      <c r="G194" s="64" t="s">
        <v>175</v>
      </c>
      <c r="H194" s="53" t="s">
        <v>808</v>
      </c>
      <c r="I194" s="63" t="s">
        <v>935</v>
      </c>
      <c r="J194" s="81" t="s">
        <v>936</v>
      </c>
      <c r="K194" s="80">
        <v>7.6857</v>
      </c>
      <c r="L194" s="68">
        <v>44387</v>
      </c>
      <c r="M194" s="68">
        <v>44428</v>
      </c>
      <c r="N194" s="68">
        <v>44438</v>
      </c>
    </row>
    <row r="195" s="42" customFormat="1" ht="72" spans="1:14">
      <c r="A195" s="49">
        <v>191</v>
      </c>
      <c r="B195" s="50" t="s">
        <v>19</v>
      </c>
      <c r="C195" s="50" t="s">
        <v>803</v>
      </c>
      <c r="D195" s="63" t="s">
        <v>937</v>
      </c>
      <c r="E195" s="63" t="s">
        <v>938</v>
      </c>
      <c r="F195" s="55" t="s">
        <v>174</v>
      </c>
      <c r="G195" s="78" t="s">
        <v>939</v>
      </c>
      <c r="H195" s="53" t="s">
        <v>808</v>
      </c>
      <c r="I195" s="63" t="s">
        <v>940</v>
      </c>
      <c r="J195" s="63" t="s">
        <v>941</v>
      </c>
      <c r="K195" s="80">
        <v>14.4007</v>
      </c>
      <c r="L195" s="68">
        <v>44387</v>
      </c>
      <c r="M195" s="68">
        <v>44428</v>
      </c>
      <c r="N195" s="68">
        <v>44438</v>
      </c>
    </row>
    <row r="196" s="42" customFormat="1" ht="60" spans="1:14">
      <c r="A196" s="49">
        <v>192</v>
      </c>
      <c r="B196" s="50" t="s">
        <v>19</v>
      </c>
      <c r="C196" s="50" t="s">
        <v>803</v>
      </c>
      <c r="D196" s="63" t="s">
        <v>942</v>
      </c>
      <c r="E196" s="63" t="s">
        <v>943</v>
      </c>
      <c r="F196" s="55" t="s">
        <v>944</v>
      </c>
      <c r="G196" s="78" t="s">
        <v>945</v>
      </c>
      <c r="H196" s="53" t="s">
        <v>808</v>
      </c>
      <c r="I196" s="63" t="s">
        <v>946</v>
      </c>
      <c r="J196" s="63" t="s">
        <v>947</v>
      </c>
      <c r="K196" s="80">
        <v>9.2768</v>
      </c>
      <c r="L196" s="68">
        <v>44387</v>
      </c>
      <c r="M196" s="68">
        <v>44428</v>
      </c>
      <c r="N196" s="68">
        <v>44438</v>
      </c>
    </row>
    <row r="197" s="42" customFormat="1" ht="60" spans="1:14">
      <c r="A197" s="49">
        <v>193</v>
      </c>
      <c r="B197" s="50" t="s">
        <v>19</v>
      </c>
      <c r="C197" s="50" t="s">
        <v>803</v>
      </c>
      <c r="D197" s="63" t="s">
        <v>948</v>
      </c>
      <c r="E197" s="63" t="s">
        <v>949</v>
      </c>
      <c r="F197" s="55" t="s">
        <v>137</v>
      </c>
      <c r="G197" s="78" t="s">
        <v>950</v>
      </c>
      <c r="H197" s="53" t="s">
        <v>808</v>
      </c>
      <c r="I197" s="63" t="s">
        <v>951</v>
      </c>
      <c r="J197" s="63" t="s">
        <v>952</v>
      </c>
      <c r="K197" s="80">
        <v>9.6864</v>
      </c>
      <c r="L197" s="68">
        <v>44387</v>
      </c>
      <c r="M197" s="68">
        <v>44428</v>
      </c>
      <c r="N197" s="68">
        <v>44438</v>
      </c>
    </row>
    <row r="198" s="42" customFormat="1" ht="60" spans="1:14">
      <c r="A198" s="49">
        <v>194</v>
      </c>
      <c r="B198" s="50" t="s">
        <v>19</v>
      </c>
      <c r="C198" s="50" t="s">
        <v>803</v>
      </c>
      <c r="D198" s="63" t="s">
        <v>953</v>
      </c>
      <c r="E198" s="63" t="s">
        <v>954</v>
      </c>
      <c r="F198" s="55" t="s">
        <v>413</v>
      </c>
      <c r="G198" s="53" t="s">
        <v>955</v>
      </c>
      <c r="H198" s="53" t="s">
        <v>808</v>
      </c>
      <c r="I198" s="63" t="s">
        <v>956</v>
      </c>
      <c r="J198" s="63" t="s">
        <v>957</v>
      </c>
      <c r="K198" s="80">
        <v>5.2576</v>
      </c>
      <c r="L198" s="68">
        <v>44387</v>
      </c>
      <c r="M198" s="68">
        <v>44428</v>
      </c>
      <c r="N198" s="68">
        <v>44438</v>
      </c>
    </row>
    <row r="199" s="42" customFormat="1" ht="60" spans="1:14">
      <c r="A199" s="49">
        <v>195</v>
      </c>
      <c r="B199" s="50" t="s">
        <v>19</v>
      </c>
      <c r="C199" s="50" t="s">
        <v>803</v>
      </c>
      <c r="D199" s="63" t="s">
        <v>958</v>
      </c>
      <c r="E199" s="63" t="s">
        <v>943</v>
      </c>
      <c r="F199" s="55" t="s">
        <v>491</v>
      </c>
      <c r="G199" s="64" t="s">
        <v>959</v>
      </c>
      <c r="H199" s="53" t="s">
        <v>808</v>
      </c>
      <c r="I199" s="63" t="s">
        <v>960</v>
      </c>
      <c r="J199" s="81" t="s">
        <v>961</v>
      </c>
      <c r="K199" s="80">
        <v>9.2448</v>
      </c>
      <c r="L199" s="68">
        <v>44387</v>
      </c>
      <c r="M199" s="68">
        <v>44428</v>
      </c>
      <c r="N199" s="68">
        <v>44438</v>
      </c>
    </row>
    <row r="200" s="42" customFormat="1" ht="60" spans="1:14">
      <c r="A200" s="49">
        <v>196</v>
      </c>
      <c r="B200" s="50" t="s">
        <v>19</v>
      </c>
      <c r="C200" s="50" t="s">
        <v>803</v>
      </c>
      <c r="D200" s="63" t="s">
        <v>962</v>
      </c>
      <c r="E200" s="63" t="s">
        <v>927</v>
      </c>
      <c r="F200" s="55" t="s">
        <v>491</v>
      </c>
      <c r="G200" s="78" t="s">
        <v>963</v>
      </c>
      <c r="H200" s="53" t="s">
        <v>808</v>
      </c>
      <c r="I200" s="63" t="s">
        <v>964</v>
      </c>
      <c r="J200" s="63" t="s">
        <v>965</v>
      </c>
      <c r="K200" s="80">
        <v>8.0896</v>
      </c>
      <c r="L200" s="68">
        <v>44387</v>
      </c>
      <c r="M200" s="68">
        <v>44428</v>
      </c>
      <c r="N200" s="68">
        <v>44438</v>
      </c>
    </row>
    <row r="201" s="42" customFormat="1" ht="60" spans="1:14">
      <c r="A201" s="49">
        <v>197</v>
      </c>
      <c r="B201" s="50" t="s">
        <v>19</v>
      </c>
      <c r="C201" s="50" t="s">
        <v>803</v>
      </c>
      <c r="D201" s="63" t="s">
        <v>966</v>
      </c>
      <c r="E201" s="63" t="s">
        <v>927</v>
      </c>
      <c r="F201" s="55" t="s">
        <v>491</v>
      </c>
      <c r="G201" s="78" t="s">
        <v>967</v>
      </c>
      <c r="H201" s="53" t="s">
        <v>808</v>
      </c>
      <c r="I201" s="63" t="s">
        <v>968</v>
      </c>
      <c r="J201" s="63" t="s">
        <v>969</v>
      </c>
      <c r="K201" s="80">
        <v>8.0704</v>
      </c>
      <c r="L201" s="68">
        <v>44387</v>
      </c>
      <c r="M201" s="68">
        <v>44428</v>
      </c>
      <c r="N201" s="68">
        <v>44438</v>
      </c>
    </row>
    <row r="202" s="42" customFormat="1" ht="72" spans="1:14">
      <c r="A202" s="49">
        <v>198</v>
      </c>
      <c r="B202" s="50" t="s">
        <v>19</v>
      </c>
      <c r="C202" s="50" t="s">
        <v>803</v>
      </c>
      <c r="D202" s="63" t="s">
        <v>970</v>
      </c>
      <c r="E202" s="63" t="s">
        <v>971</v>
      </c>
      <c r="F202" s="55" t="s">
        <v>491</v>
      </c>
      <c r="G202" s="78" t="s">
        <v>972</v>
      </c>
      <c r="H202" s="53" t="s">
        <v>808</v>
      </c>
      <c r="I202" s="63" t="s">
        <v>973</v>
      </c>
      <c r="J202" s="63" t="s">
        <v>974</v>
      </c>
      <c r="K202" s="80">
        <v>7.1168</v>
      </c>
      <c r="L202" s="68">
        <v>44387</v>
      </c>
      <c r="M202" s="68">
        <v>44428</v>
      </c>
      <c r="N202" s="68">
        <v>44438</v>
      </c>
    </row>
    <row r="203" s="42" customFormat="1" ht="72" spans="1:14">
      <c r="A203" s="49">
        <v>199</v>
      </c>
      <c r="B203" s="50" t="s">
        <v>19</v>
      </c>
      <c r="C203" s="50" t="s">
        <v>803</v>
      </c>
      <c r="D203" s="63" t="s">
        <v>975</v>
      </c>
      <c r="E203" s="63" t="s">
        <v>971</v>
      </c>
      <c r="F203" s="55" t="s">
        <v>557</v>
      </c>
      <c r="G203" s="53" t="s">
        <v>976</v>
      </c>
      <c r="H203" s="53" t="s">
        <v>808</v>
      </c>
      <c r="I203" s="63" t="s">
        <v>977</v>
      </c>
      <c r="J203" s="63" t="s">
        <v>978</v>
      </c>
      <c r="K203" s="80">
        <v>7.0656</v>
      </c>
      <c r="L203" s="68">
        <v>44387</v>
      </c>
      <c r="M203" s="68">
        <v>44428</v>
      </c>
      <c r="N203" s="68">
        <v>44438</v>
      </c>
    </row>
    <row r="204" s="42" customFormat="1" ht="60" spans="1:14">
      <c r="A204" s="49">
        <v>200</v>
      </c>
      <c r="B204" s="50" t="s">
        <v>19</v>
      </c>
      <c r="C204" s="50" t="s">
        <v>803</v>
      </c>
      <c r="D204" s="63" t="s">
        <v>979</v>
      </c>
      <c r="E204" s="63" t="s">
        <v>910</v>
      </c>
      <c r="F204" s="55" t="s">
        <v>557</v>
      </c>
      <c r="G204" s="64" t="s">
        <v>980</v>
      </c>
      <c r="H204" s="53" t="s">
        <v>808</v>
      </c>
      <c r="I204" s="63" t="s">
        <v>981</v>
      </c>
      <c r="J204" s="81" t="s">
        <v>982</v>
      </c>
      <c r="K204" s="80">
        <v>6.8224</v>
      </c>
      <c r="L204" s="68">
        <v>44387</v>
      </c>
      <c r="M204" s="68">
        <v>44428</v>
      </c>
      <c r="N204" s="68">
        <v>44438</v>
      </c>
    </row>
    <row r="205" s="42" customFormat="1" ht="60" spans="1:14">
      <c r="A205" s="49">
        <v>201</v>
      </c>
      <c r="B205" s="50" t="s">
        <v>19</v>
      </c>
      <c r="C205" s="50" t="s">
        <v>803</v>
      </c>
      <c r="D205" s="63" t="s">
        <v>983</v>
      </c>
      <c r="E205" s="63" t="s">
        <v>894</v>
      </c>
      <c r="F205" s="55" t="s">
        <v>806</v>
      </c>
      <c r="G205" s="78" t="s">
        <v>984</v>
      </c>
      <c r="H205" s="53" t="s">
        <v>808</v>
      </c>
      <c r="I205" s="63" t="s">
        <v>985</v>
      </c>
      <c r="J205" s="63" t="s">
        <v>986</v>
      </c>
      <c r="K205" s="80">
        <v>9.9168</v>
      </c>
      <c r="L205" s="68">
        <v>44387</v>
      </c>
      <c r="M205" s="68">
        <v>44428</v>
      </c>
      <c r="N205" s="68">
        <v>44438</v>
      </c>
    </row>
    <row r="206" s="42" customFormat="1" ht="72" spans="1:14">
      <c r="A206" s="49">
        <v>202</v>
      </c>
      <c r="B206" s="50" t="s">
        <v>19</v>
      </c>
      <c r="C206" s="50" t="s">
        <v>803</v>
      </c>
      <c r="D206" s="63" t="s">
        <v>987</v>
      </c>
      <c r="E206" s="63" t="s">
        <v>988</v>
      </c>
      <c r="F206" s="55" t="s">
        <v>806</v>
      </c>
      <c r="G206" s="78" t="s">
        <v>989</v>
      </c>
      <c r="H206" s="53" t="s">
        <v>808</v>
      </c>
      <c r="I206" s="63" t="s">
        <v>990</v>
      </c>
      <c r="J206" s="63" t="s">
        <v>991</v>
      </c>
      <c r="K206" s="80">
        <v>13.4624</v>
      </c>
      <c r="L206" s="68">
        <v>44387</v>
      </c>
      <c r="M206" s="68">
        <v>44428</v>
      </c>
      <c r="N206" s="68">
        <v>44438</v>
      </c>
    </row>
    <row r="207" s="42" customFormat="1" ht="60" spans="1:14">
      <c r="A207" s="49">
        <v>203</v>
      </c>
      <c r="B207" s="50" t="s">
        <v>19</v>
      </c>
      <c r="C207" s="50" t="s">
        <v>803</v>
      </c>
      <c r="D207" s="63" t="s">
        <v>992</v>
      </c>
      <c r="E207" s="63" t="s">
        <v>954</v>
      </c>
      <c r="F207" s="55" t="s">
        <v>806</v>
      </c>
      <c r="G207" s="78" t="s">
        <v>993</v>
      </c>
      <c r="H207" s="53" t="s">
        <v>808</v>
      </c>
      <c r="I207" s="63" t="s">
        <v>994</v>
      </c>
      <c r="J207" s="63" t="s">
        <v>995</v>
      </c>
      <c r="K207" s="80">
        <v>5.4368</v>
      </c>
      <c r="L207" s="68">
        <v>44387</v>
      </c>
      <c r="M207" s="68">
        <v>44428</v>
      </c>
      <c r="N207" s="68">
        <v>44438</v>
      </c>
    </row>
    <row r="208" s="42" customFormat="1" ht="60" spans="1:14">
      <c r="A208" s="49">
        <v>204</v>
      </c>
      <c r="B208" s="50" t="s">
        <v>19</v>
      </c>
      <c r="C208" s="50" t="s">
        <v>803</v>
      </c>
      <c r="D208" s="63" t="s">
        <v>996</v>
      </c>
      <c r="E208" s="63" t="s">
        <v>910</v>
      </c>
      <c r="F208" s="55" t="s">
        <v>806</v>
      </c>
      <c r="G208" s="53" t="s">
        <v>997</v>
      </c>
      <c r="H208" s="53" t="s">
        <v>808</v>
      </c>
      <c r="I208" s="63" t="s">
        <v>998</v>
      </c>
      <c r="J208" s="63" t="s">
        <v>999</v>
      </c>
      <c r="K208" s="80">
        <v>6.7904</v>
      </c>
      <c r="L208" s="68">
        <v>44387</v>
      </c>
      <c r="M208" s="68">
        <v>44428</v>
      </c>
      <c r="N208" s="68">
        <v>44438</v>
      </c>
    </row>
    <row r="209" s="42" customFormat="1" ht="72" spans="1:14">
      <c r="A209" s="49">
        <v>205</v>
      </c>
      <c r="B209" s="50" t="s">
        <v>19</v>
      </c>
      <c r="C209" s="50" t="s">
        <v>803</v>
      </c>
      <c r="D209" s="63" t="s">
        <v>1000</v>
      </c>
      <c r="E209" s="63" t="s">
        <v>1001</v>
      </c>
      <c r="F209" s="55" t="s">
        <v>233</v>
      </c>
      <c r="G209" s="64" t="s">
        <v>1002</v>
      </c>
      <c r="H209" s="53" t="s">
        <v>808</v>
      </c>
      <c r="I209" s="63" t="s">
        <v>1003</v>
      </c>
      <c r="J209" s="81" t="s">
        <v>1004</v>
      </c>
      <c r="K209" s="80">
        <v>5.2576</v>
      </c>
      <c r="L209" s="68">
        <v>44387</v>
      </c>
      <c r="M209" s="68">
        <v>44428</v>
      </c>
      <c r="N209" s="68">
        <v>44438</v>
      </c>
    </row>
    <row r="210" s="42" customFormat="1" ht="60" spans="1:14">
      <c r="A210" s="49">
        <v>206</v>
      </c>
      <c r="B210" s="50" t="s">
        <v>19</v>
      </c>
      <c r="C210" s="50" t="s">
        <v>803</v>
      </c>
      <c r="D210" s="63" t="s">
        <v>1005</v>
      </c>
      <c r="E210" s="63" t="s">
        <v>1006</v>
      </c>
      <c r="F210" s="55" t="s">
        <v>233</v>
      </c>
      <c r="G210" s="78" t="s">
        <v>1007</v>
      </c>
      <c r="H210" s="53" t="s">
        <v>808</v>
      </c>
      <c r="I210" s="63" t="s">
        <v>1008</v>
      </c>
      <c r="J210" s="63" t="s">
        <v>1009</v>
      </c>
      <c r="K210" s="80">
        <v>6.7232</v>
      </c>
      <c r="L210" s="68">
        <v>44387</v>
      </c>
      <c r="M210" s="68">
        <v>44428</v>
      </c>
      <c r="N210" s="68">
        <v>44438</v>
      </c>
    </row>
    <row r="211" s="42" customFormat="1" ht="72" spans="1:14">
      <c r="A211" s="49">
        <v>207</v>
      </c>
      <c r="B211" s="50" t="s">
        <v>19</v>
      </c>
      <c r="C211" s="50" t="s">
        <v>803</v>
      </c>
      <c r="D211" s="63" t="s">
        <v>1010</v>
      </c>
      <c r="E211" s="63" t="s">
        <v>1011</v>
      </c>
      <c r="F211" s="55" t="s">
        <v>45</v>
      </c>
      <c r="G211" s="78" t="s">
        <v>1012</v>
      </c>
      <c r="H211" s="53" t="s">
        <v>808</v>
      </c>
      <c r="I211" s="63" t="s">
        <v>1013</v>
      </c>
      <c r="J211" s="63" t="s">
        <v>1014</v>
      </c>
      <c r="K211" s="80">
        <v>8.0256</v>
      </c>
      <c r="L211" s="68">
        <v>44387</v>
      </c>
      <c r="M211" s="68">
        <v>44428</v>
      </c>
      <c r="N211" s="68">
        <v>44438</v>
      </c>
    </row>
    <row r="212" s="42" customFormat="1" ht="60" spans="1:14">
      <c r="A212" s="49">
        <v>208</v>
      </c>
      <c r="B212" s="50" t="s">
        <v>19</v>
      </c>
      <c r="C212" s="50" t="s">
        <v>803</v>
      </c>
      <c r="D212" s="63" t="s">
        <v>1015</v>
      </c>
      <c r="E212" s="63" t="s">
        <v>1016</v>
      </c>
      <c r="F212" s="55" t="s">
        <v>45</v>
      </c>
      <c r="G212" s="78" t="s">
        <v>1017</v>
      </c>
      <c r="H212" s="53" t="s">
        <v>808</v>
      </c>
      <c r="I212" s="63" t="s">
        <v>1018</v>
      </c>
      <c r="J212" s="63" t="s">
        <v>1019</v>
      </c>
      <c r="K212" s="80">
        <v>19.7376</v>
      </c>
      <c r="L212" s="68">
        <v>44387</v>
      </c>
      <c r="M212" s="68">
        <v>44428</v>
      </c>
      <c r="N212" s="68">
        <v>44438</v>
      </c>
    </row>
    <row r="213" s="42" customFormat="1" ht="60" spans="1:14">
      <c r="A213" s="49">
        <v>209</v>
      </c>
      <c r="B213" s="50" t="s">
        <v>19</v>
      </c>
      <c r="C213" s="50" t="s">
        <v>803</v>
      </c>
      <c r="D213" s="63" t="s">
        <v>1020</v>
      </c>
      <c r="E213" s="63" t="s">
        <v>1021</v>
      </c>
      <c r="F213" s="55" t="s">
        <v>563</v>
      </c>
      <c r="G213" s="53" t="s">
        <v>1022</v>
      </c>
      <c r="H213" s="53" t="s">
        <v>808</v>
      </c>
      <c r="I213" s="63" t="s">
        <v>1023</v>
      </c>
      <c r="J213" s="63" t="s">
        <v>1024</v>
      </c>
      <c r="K213" s="80">
        <v>9.7888</v>
      </c>
      <c r="L213" s="68">
        <v>44387</v>
      </c>
      <c r="M213" s="68">
        <v>44428</v>
      </c>
      <c r="N213" s="68">
        <v>44438</v>
      </c>
    </row>
    <row r="214" s="42" customFormat="1" ht="60" spans="1:14">
      <c r="A214" s="49">
        <v>210</v>
      </c>
      <c r="B214" s="50" t="s">
        <v>19</v>
      </c>
      <c r="C214" s="50" t="s">
        <v>803</v>
      </c>
      <c r="D214" s="63" t="s">
        <v>1025</v>
      </c>
      <c r="E214" s="63" t="s">
        <v>1026</v>
      </c>
      <c r="F214" s="55" t="s">
        <v>563</v>
      </c>
      <c r="G214" s="64" t="s">
        <v>1027</v>
      </c>
      <c r="H214" s="53" t="s">
        <v>808</v>
      </c>
      <c r="I214" s="63" t="s">
        <v>1028</v>
      </c>
      <c r="J214" s="81" t="s">
        <v>1029</v>
      </c>
      <c r="K214" s="80">
        <v>6.1344</v>
      </c>
      <c r="L214" s="68">
        <v>44387</v>
      </c>
      <c r="M214" s="68">
        <v>44428</v>
      </c>
      <c r="N214" s="68">
        <v>44438</v>
      </c>
    </row>
    <row r="215" s="42" customFormat="1" ht="72" spans="1:14">
      <c r="A215" s="49">
        <v>211</v>
      </c>
      <c r="B215" s="50" t="s">
        <v>19</v>
      </c>
      <c r="C215" s="50" t="s">
        <v>803</v>
      </c>
      <c r="D215" s="63" t="s">
        <v>1030</v>
      </c>
      <c r="E215" s="63" t="s">
        <v>1031</v>
      </c>
      <c r="F215" s="55" t="s">
        <v>563</v>
      </c>
      <c r="G215" s="78" t="s">
        <v>1032</v>
      </c>
      <c r="H215" s="53" t="s">
        <v>808</v>
      </c>
      <c r="I215" s="63" t="s">
        <v>1033</v>
      </c>
      <c r="J215" s="63" t="s">
        <v>1034</v>
      </c>
      <c r="K215" s="80">
        <v>7.3984</v>
      </c>
      <c r="L215" s="68">
        <v>44387</v>
      </c>
      <c r="M215" s="68">
        <v>44428</v>
      </c>
      <c r="N215" s="68">
        <v>44438</v>
      </c>
    </row>
    <row r="216" s="42" customFormat="1" ht="60" spans="1:14">
      <c r="A216" s="49">
        <v>212</v>
      </c>
      <c r="B216" s="50" t="s">
        <v>19</v>
      </c>
      <c r="C216" s="50" t="s">
        <v>803</v>
      </c>
      <c r="D216" s="63" t="s">
        <v>1035</v>
      </c>
      <c r="E216" s="63" t="s">
        <v>835</v>
      </c>
      <c r="F216" s="55" t="s">
        <v>212</v>
      </c>
      <c r="G216" s="78" t="s">
        <v>223</v>
      </c>
      <c r="H216" s="53" t="s">
        <v>808</v>
      </c>
      <c r="I216" s="63" t="s">
        <v>1036</v>
      </c>
      <c r="J216" s="63" t="s">
        <v>1037</v>
      </c>
      <c r="K216" s="80">
        <v>6.4992</v>
      </c>
      <c r="L216" s="68">
        <v>44387</v>
      </c>
      <c r="M216" s="68">
        <v>44428</v>
      </c>
      <c r="N216" s="68">
        <v>44438</v>
      </c>
    </row>
    <row r="217" s="42" customFormat="1" ht="60" spans="1:14">
      <c r="A217" s="49">
        <v>213</v>
      </c>
      <c r="B217" s="50" t="s">
        <v>19</v>
      </c>
      <c r="C217" s="50" t="s">
        <v>803</v>
      </c>
      <c r="D217" s="63" t="s">
        <v>1038</v>
      </c>
      <c r="E217" s="63" t="s">
        <v>1039</v>
      </c>
      <c r="F217" s="55" t="s">
        <v>212</v>
      </c>
      <c r="G217" s="78" t="s">
        <v>1040</v>
      </c>
      <c r="H217" s="53" t="s">
        <v>808</v>
      </c>
      <c r="I217" s="63" t="s">
        <v>1041</v>
      </c>
      <c r="J217" s="63" t="s">
        <v>1042</v>
      </c>
      <c r="K217" s="80">
        <v>7.7088</v>
      </c>
      <c r="L217" s="68">
        <v>44387</v>
      </c>
      <c r="M217" s="68">
        <v>44428</v>
      </c>
      <c r="N217" s="68">
        <v>44438</v>
      </c>
    </row>
    <row r="218" s="42" customFormat="1" ht="60" spans="1:14">
      <c r="A218" s="49">
        <v>214</v>
      </c>
      <c r="B218" s="50" t="s">
        <v>19</v>
      </c>
      <c r="C218" s="50" t="s">
        <v>803</v>
      </c>
      <c r="D218" s="63" t="s">
        <v>1043</v>
      </c>
      <c r="E218" s="63" t="s">
        <v>910</v>
      </c>
      <c r="F218" s="55" t="s">
        <v>212</v>
      </c>
      <c r="G218" s="53" t="s">
        <v>1044</v>
      </c>
      <c r="H218" s="53" t="s">
        <v>808</v>
      </c>
      <c r="I218" s="63" t="s">
        <v>1045</v>
      </c>
      <c r="J218" s="63" t="s">
        <v>1046</v>
      </c>
      <c r="K218" s="80">
        <v>6.8224</v>
      </c>
      <c r="L218" s="68">
        <v>44387</v>
      </c>
      <c r="M218" s="68">
        <v>44428</v>
      </c>
      <c r="N218" s="68">
        <v>44438</v>
      </c>
    </row>
    <row r="219" s="42" customFormat="1" ht="60" spans="1:14">
      <c r="A219" s="49">
        <v>215</v>
      </c>
      <c r="B219" s="50" t="s">
        <v>19</v>
      </c>
      <c r="C219" s="50" t="s">
        <v>803</v>
      </c>
      <c r="D219" s="63" t="s">
        <v>1047</v>
      </c>
      <c r="E219" s="63" t="s">
        <v>805</v>
      </c>
      <c r="F219" s="55" t="s">
        <v>693</v>
      </c>
      <c r="G219" s="64" t="s">
        <v>1048</v>
      </c>
      <c r="H219" s="53" t="s">
        <v>808</v>
      </c>
      <c r="I219" s="63" t="s">
        <v>1049</v>
      </c>
      <c r="J219" s="81" t="s">
        <v>1050</v>
      </c>
      <c r="K219" s="80">
        <v>8.7072</v>
      </c>
      <c r="L219" s="68">
        <v>44387</v>
      </c>
      <c r="M219" s="68">
        <v>44428</v>
      </c>
      <c r="N219" s="68">
        <v>44438</v>
      </c>
    </row>
    <row r="220" s="42" customFormat="1" ht="72" spans="1:14">
      <c r="A220" s="49">
        <v>216</v>
      </c>
      <c r="B220" s="50" t="s">
        <v>19</v>
      </c>
      <c r="C220" s="50" t="s">
        <v>803</v>
      </c>
      <c r="D220" s="63" t="s">
        <v>1051</v>
      </c>
      <c r="E220" s="63" t="s">
        <v>1052</v>
      </c>
      <c r="F220" s="55" t="s">
        <v>693</v>
      </c>
      <c r="G220" s="78" t="s">
        <v>132</v>
      </c>
      <c r="H220" s="53" t="s">
        <v>808</v>
      </c>
      <c r="I220" s="63" t="s">
        <v>1053</v>
      </c>
      <c r="J220" s="63" t="s">
        <v>1054</v>
      </c>
      <c r="K220" s="80">
        <v>12.0576</v>
      </c>
      <c r="L220" s="68">
        <v>44387</v>
      </c>
      <c r="M220" s="68">
        <v>44428</v>
      </c>
      <c r="N220" s="68">
        <v>44438</v>
      </c>
    </row>
    <row r="221" s="42" customFormat="1" ht="60" spans="1:14">
      <c r="A221" s="49">
        <v>217</v>
      </c>
      <c r="B221" s="50" t="s">
        <v>19</v>
      </c>
      <c r="C221" s="50" t="s">
        <v>803</v>
      </c>
      <c r="D221" s="63" t="s">
        <v>1055</v>
      </c>
      <c r="E221" s="63" t="s">
        <v>845</v>
      </c>
      <c r="F221" s="55" t="s">
        <v>919</v>
      </c>
      <c r="G221" s="78" t="s">
        <v>1056</v>
      </c>
      <c r="H221" s="53" t="s">
        <v>808</v>
      </c>
      <c r="I221" s="63" t="s">
        <v>1057</v>
      </c>
      <c r="J221" s="63" t="s">
        <v>1058</v>
      </c>
      <c r="K221" s="80">
        <v>7.4464</v>
      </c>
      <c r="L221" s="68">
        <v>44387</v>
      </c>
      <c r="M221" s="68">
        <v>44428</v>
      </c>
      <c r="N221" s="68">
        <v>44438</v>
      </c>
    </row>
    <row r="222" s="42" customFormat="1" ht="60" spans="1:14">
      <c r="A222" s="49">
        <v>218</v>
      </c>
      <c r="B222" s="50" t="s">
        <v>19</v>
      </c>
      <c r="C222" s="50" t="s">
        <v>803</v>
      </c>
      <c r="D222" s="63" t="s">
        <v>1059</v>
      </c>
      <c r="E222" s="63" t="s">
        <v>927</v>
      </c>
      <c r="F222" s="55" t="s">
        <v>717</v>
      </c>
      <c r="G222" s="78" t="s">
        <v>1060</v>
      </c>
      <c r="H222" s="53" t="s">
        <v>808</v>
      </c>
      <c r="I222" s="63" t="s">
        <v>1061</v>
      </c>
      <c r="J222" s="63" t="s">
        <v>1062</v>
      </c>
      <c r="K222" s="80">
        <v>8.0512</v>
      </c>
      <c r="L222" s="68">
        <v>44387</v>
      </c>
      <c r="M222" s="68">
        <v>44428</v>
      </c>
      <c r="N222" s="68">
        <v>44438</v>
      </c>
    </row>
    <row r="223" s="42" customFormat="1" ht="60" spans="1:14">
      <c r="A223" s="49">
        <v>219</v>
      </c>
      <c r="B223" s="50" t="s">
        <v>19</v>
      </c>
      <c r="C223" s="50" t="s">
        <v>803</v>
      </c>
      <c r="D223" s="63" t="s">
        <v>1063</v>
      </c>
      <c r="E223" s="63" t="s">
        <v>835</v>
      </c>
      <c r="F223" s="55" t="s">
        <v>174</v>
      </c>
      <c r="G223" s="53" t="s">
        <v>1064</v>
      </c>
      <c r="H223" s="53" t="s">
        <v>808</v>
      </c>
      <c r="I223" s="63" t="s">
        <v>1065</v>
      </c>
      <c r="J223" s="63" t="s">
        <v>1066</v>
      </c>
      <c r="K223" s="80">
        <v>6.5024</v>
      </c>
      <c r="L223" s="68">
        <v>44387</v>
      </c>
      <c r="M223" s="68">
        <v>44428</v>
      </c>
      <c r="N223" s="68">
        <v>44438</v>
      </c>
    </row>
    <row r="224" s="42" customFormat="1" ht="60" spans="1:14">
      <c r="A224" s="49">
        <v>220</v>
      </c>
      <c r="B224" s="50" t="s">
        <v>19</v>
      </c>
      <c r="C224" s="50" t="s">
        <v>803</v>
      </c>
      <c r="D224" s="63" t="s">
        <v>1067</v>
      </c>
      <c r="E224" s="63" t="s">
        <v>805</v>
      </c>
      <c r="F224" s="55" t="s">
        <v>110</v>
      </c>
      <c r="G224" s="64" t="s">
        <v>1068</v>
      </c>
      <c r="H224" s="53" t="s">
        <v>808</v>
      </c>
      <c r="I224" s="63" t="s">
        <v>1069</v>
      </c>
      <c r="J224" s="81" t="s">
        <v>1070</v>
      </c>
      <c r="K224" s="80">
        <v>8.6752</v>
      </c>
      <c r="L224" s="68">
        <v>44387</v>
      </c>
      <c r="M224" s="68">
        <v>44428</v>
      </c>
      <c r="N224" s="68">
        <v>44438</v>
      </c>
    </row>
    <row r="225" s="42" customFormat="1" ht="60" spans="1:14">
      <c r="A225" s="49">
        <v>221</v>
      </c>
      <c r="B225" s="50" t="s">
        <v>19</v>
      </c>
      <c r="C225" s="50" t="s">
        <v>803</v>
      </c>
      <c r="D225" s="63" t="s">
        <v>1071</v>
      </c>
      <c r="E225" s="63" t="s">
        <v>845</v>
      </c>
      <c r="F225" s="55" t="s">
        <v>110</v>
      </c>
      <c r="G225" s="78" t="s">
        <v>1072</v>
      </c>
      <c r="H225" s="53" t="s">
        <v>808</v>
      </c>
      <c r="I225" s="63" t="s">
        <v>1073</v>
      </c>
      <c r="J225" s="63" t="s">
        <v>1074</v>
      </c>
      <c r="K225" s="80">
        <v>7.4304</v>
      </c>
      <c r="L225" s="68">
        <v>44387</v>
      </c>
      <c r="M225" s="68">
        <v>44428</v>
      </c>
      <c r="N225" s="68">
        <v>44438</v>
      </c>
    </row>
    <row r="226" s="42" customFormat="1" ht="60" spans="1:14">
      <c r="A226" s="49">
        <v>222</v>
      </c>
      <c r="B226" s="50" t="s">
        <v>19</v>
      </c>
      <c r="C226" s="50" t="s">
        <v>803</v>
      </c>
      <c r="D226" s="63" t="s">
        <v>1075</v>
      </c>
      <c r="E226" s="63" t="s">
        <v>845</v>
      </c>
      <c r="F226" s="55" t="s">
        <v>110</v>
      </c>
      <c r="G226" s="78" t="s">
        <v>1076</v>
      </c>
      <c r="H226" s="53" t="s">
        <v>808</v>
      </c>
      <c r="I226" s="63" t="s">
        <v>1077</v>
      </c>
      <c r="J226" s="63" t="s">
        <v>1078</v>
      </c>
      <c r="K226" s="80">
        <v>7.4368</v>
      </c>
      <c r="L226" s="68">
        <v>44387</v>
      </c>
      <c r="M226" s="68">
        <v>44428</v>
      </c>
      <c r="N226" s="68">
        <v>44438</v>
      </c>
    </row>
    <row r="227" s="42" customFormat="1" ht="60" spans="1:14">
      <c r="A227" s="49">
        <v>223</v>
      </c>
      <c r="B227" s="50" t="s">
        <v>19</v>
      </c>
      <c r="C227" s="50" t="s">
        <v>803</v>
      </c>
      <c r="D227" s="63" t="s">
        <v>1079</v>
      </c>
      <c r="E227" s="63" t="s">
        <v>1080</v>
      </c>
      <c r="F227" s="55" t="s">
        <v>35</v>
      </c>
      <c r="G227" s="78" t="s">
        <v>1081</v>
      </c>
      <c r="H227" s="53" t="s">
        <v>808</v>
      </c>
      <c r="I227" s="63" t="s">
        <v>1082</v>
      </c>
      <c r="J227" s="63" t="s">
        <v>1083</v>
      </c>
      <c r="K227" s="80">
        <v>5.792</v>
      </c>
      <c r="L227" s="68">
        <v>44387</v>
      </c>
      <c r="M227" s="68">
        <v>44428</v>
      </c>
      <c r="N227" s="68">
        <v>44438</v>
      </c>
    </row>
    <row r="228" s="42" customFormat="1" ht="48" spans="1:14">
      <c r="A228" s="49">
        <v>224</v>
      </c>
      <c r="B228" s="50" t="s">
        <v>19</v>
      </c>
      <c r="C228" s="50" t="s">
        <v>803</v>
      </c>
      <c r="D228" s="63" t="s">
        <v>1084</v>
      </c>
      <c r="E228" s="63" t="s">
        <v>1085</v>
      </c>
      <c r="F228" s="55" t="s">
        <v>35</v>
      </c>
      <c r="G228" s="53" t="s">
        <v>1086</v>
      </c>
      <c r="H228" s="53" t="s">
        <v>808</v>
      </c>
      <c r="I228" s="63" t="s">
        <v>1087</v>
      </c>
      <c r="J228" s="63" t="s">
        <v>1088</v>
      </c>
      <c r="K228" s="80">
        <v>0.5344</v>
      </c>
      <c r="L228" s="68">
        <v>44387</v>
      </c>
      <c r="M228" s="68">
        <v>44428</v>
      </c>
      <c r="N228" s="68">
        <v>44438</v>
      </c>
    </row>
    <row r="229" s="42" customFormat="1" ht="72" spans="1:14">
      <c r="A229" s="49">
        <v>225</v>
      </c>
      <c r="B229" s="50" t="s">
        <v>19</v>
      </c>
      <c r="C229" s="50" t="s">
        <v>803</v>
      </c>
      <c r="D229" s="63" t="s">
        <v>1089</v>
      </c>
      <c r="E229" s="63" t="s">
        <v>1090</v>
      </c>
      <c r="F229" s="55" t="s">
        <v>93</v>
      </c>
      <c r="G229" s="64" t="s">
        <v>1091</v>
      </c>
      <c r="H229" s="53" t="s">
        <v>808</v>
      </c>
      <c r="I229" s="63" t="s">
        <v>1092</v>
      </c>
      <c r="J229" s="81" t="s">
        <v>1093</v>
      </c>
      <c r="K229" s="80">
        <v>12.3712</v>
      </c>
      <c r="L229" s="68">
        <v>44387</v>
      </c>
      <c r="M229" s="68">
        <v>44428</v>
      </c>
      <c r="N229" s="68">
        <v>44438</v>
      </c>
    </row>
    <row r="230" s="42" customFormat="1" ht="48" spans="1:14">
      <c r="A230" s="49">
        <v>226</v>
      </c>
      <c r="B230" s="50" t="s">
        <v>19</v>
      </c>
      <c r="C230" s="50" t="s">
        <v>803</v>
      </c>
      <c r="D230" s="63" t="s">
        <v>1094</v>
      </c>
      <c r="E230" s="63" t="s">
        <v>1085</v>
      </c>
      <c r="F230" s="55" t="s">
        <v>244</v>
      </c>
      <c r="G230" s="78" t="s">
        <v>1095</v>
      </c>
      <c r="H230" s="53" t="s">
        <v>808</v>
      </c>
      <c r="I230" s="63" t="s">
        <v>1096</v>
      </c>
      <c r="J230" s="63" t="s">
        <v>1097</v>
      </c>
      <c r="K230" s="80">
        <v>0.3624</v>
      </c>
      <c r="L230" s="68">
        <v>44387</v>
      </c>
      <c r="M230" s="68">
        <v>44428</v>
      </c>
      <c r="N230" s="68">
        <v>44438</v>
      </c>
    </row>
    <row r="231" s="42" customFormat="1" ht="60" spans="1:14">
      <c r="A231" s="49">
        <v>227</v>
      </c>
      <c r="B231" s="50" t="s">
        <v>19</v>
      </c>
      <c r="C231" s="50" t="s">
        <v>20</v>
      </c>
      <c r="D231" s="82" t="s">
        <v>1098</v>
      </c>
      <c r="E231" s="63" t="s">
        <v>1099</v>
      </c>
      <c r="F231" s="55" t="s">
        <v>61</v>
      </c>
      <c r="G231" s="78" t="s">
        <v>1100</v>
      </c>
      <c r="H231" s="53" t="s">
        <v>61</v>
      </c>
      <c r="I231" s="63" t="s">
        <v>1101</v>
      </c>
      <c r="J231" s="63" t="s">
        <v>690</v>
      </c>
      <c r="K231" s="80">
        <v>122.67</v>
      </c>
      <c r="L231" s="68">
        <v>44520</v>
      </c>
      <c r="M231" s="68">
        <v>44550</v>
      </c>
      <c r="N231" s="68">
        <v>44546</v>
      </c>
    </row>
    <row r="232" s="8" customFormat="1" ht="66" customHeight="1" spans="1:14">
      <c r="A232" s="49">
        <v>228</v>
      </c>
      <c r="B232" s="50" t="s">
        <v>19</v>
      </c>
      <c r="C232" s="50" t="s">
        <v>20</v>
      </c>
      <c r="D232" s="63" t="s">
        <v>1102</v>
      </c>
      <c r="E232" s="63" t="s">
        <v>1103</v>
      </c>
      <c r="F232" s="66" t="s">
        <v>174</v>
      </c>
      <c r="G232" s="83" t="s">
        <v>1104</v>
      </c>
      <c r="H232" s="52" t="s">
        <v>25</v>
      </c>
      <c r="I232" s="63" t="s">
        <v>1105</v>
      </c>
      <c r="J232" s="71" t="s">
        <v>1106</v>
      </c>
      <c r="K232" s="53">
        <v>11.2</v>
      </c>
      <c r="L232" s="68">
        <v>44527</v>
      </c>
      <c r="M232" s="68">
        <v>44551</v>
      </c>
      <c r="N232" s="68">
        <v>44554</v>
      </c>
    </row>
    <row r="233" s="8" customFormat="1" ht="66" customHeight="1" spans="1:14">
      <c r="A233" s="49">
        <v>229</v>
      </c>
      <c r="B233" s="50" t="s">
        <v>19</v>
      </c>
      <c r="C233" s="50" t="s">
        <v>20</v>
      </c>
      <c r="D233" s="63" t="s">
        <v>1107</v>
      </c>
      <c r="E233" s="63" t="s">
        <v>1108</v>
      </c>
      <c r="F233" s="66" t="s">
        <v>174</v>
      </c>
      <c r="G233" s="83" t="s">
        <v>1109</v>
      </c>
      <c r="H233" s="52" t="s">
        <v>25</v>
      </c>
      <c r="I233" s="63" t="s">
        <v>1110</v>
      </c>
      <c r="J233" s="71" t="s">
        <v>1111</v>
      </c>
      <c r="K233" s="53">
        <v>15</v>
      </c>
      <c r="L233" s="68">
        <v>44527</v>
      </c>
      <c r="M233" s="68">
        <v>44551</v>
      </c>
      <c r="N233" s="68">
        <v>44554</v>
      </c>
    </row>
    <row r="234" s="8" customFormat="1" ht="66" customHeight="1" spans="1:14">
      <c r="A234" s="49">
        <v>230</v>
      </c>
      <c r="B234" s="50" t="s">
        <v>19</v>
      </c>
      <c r="C234" s="50" t="s">
        <v>20</v>
      </c>
      <c r="D234" s="63" t="s">
        <v>1112</v>
      </c>
      <c r="E234" s="63" t="s">
        <v>1113</v>
      </c>
      <c r="F234" s="66" t="s">
        <v>563</v>
      </c>
      <c r="G234" s="83" t="s">
        <v>197</v>
      </c>
      <c r="H234" s="52" t="s">
        <v>25</v>
      </c>
      <c r="I234" s="63" t="s">
        <v>1114</v>
      </c>
      <c r="J234" s="71" t="s">
        <v>1115</v>
      </c>
      <c r="K234" s="53">
        <v>2.75</v>
      </c>
      <c r="L234" s="68">
        <v>44527</v>
      </c>
      <c r="M234" s="68">
        <v>44551</v>
      </c>
      <c r="N234" s="68">
        <v>44554</v>
      </c>
    </row>
    <row r="235" s="8" customFormat="1" ht="66" customHeight="1" spans="1:14">
      <c r="A235" s="49">
        <v>231</v>
      </c>
      <c r="B235" s="50" t="s">
        <v>19</v>
      </c>
      <c r="C235" s="50" t="s">
        <v>20</v>
      </c>
      <c r="D235" s="63" t="s">
        <v>1116</v>
      </c>
      <c r="E235" s="63" t="s">
        <v>1117</v>
      </c>
      <c r="F235" s="66" t="s">
        <v>563</v>
      </c>
      <c r="G235" s="83" t="s">
        <v>1118</v>
      </c>
      <c r="H235" s="52" t="s">
        <v>25</v>
      </c>
      <c r="I235" s="63" t="s">
        <v>1119</v>
      </c>
      <c r="J235" s="71" t="s">
        <v>1120</v>
      </c>
      <c r="K235" s="53">
        <v>10.96</v>
      </c>
      <c r="L235" s="68">
        <v>44527</v>
      </c>
      <c r="M235" s="68">
        <v>44551</v>
      </c>
      <c r="N235" s="68">
        <v>44554</v>
      </c>
    </row>
    <row r="236" s="8" customFormat="1" ht="66" customHeight="1" spans="1:14">
      <c r="A236" s="49">
        <v>232</v>
      </c>
      <c r="B236" s="50" t="s">
        <v>19</v>
      </c>
      <c r="C236" s="50" t="s">
        <v>20</v>
      </c>
      <c r="D236" s="63" t="s">
        <v>1121</v>
      </c>
      <c r="E236" s="63" t="s">
        <v>1122</v>
      </c>
      <c r="F236" s="66" t="s">
        <v>23</v>
      </c>
      <c r="G236" s="83" t="s">
        <v>1123</v>
      </c>
      <c r="H236" s="52" t="s">
        <v>25</v>
      </c>
      <c r="I236" s="63" t="s">
        <v>1124</v>
      </c>
      <c r="J236" s="71" t="s">
        <v>1125</v>
      </c>
      <c r="K236" s="53">
        <v>15.75</v>
      </c>
      <c r="L236" s="68">
        <v>44527</v>
      </c>
      <c r="M236" s="68">
        <v>44551</v>
      </c>
      <c r="N236" s="68">
        <v>44554</v>
      </c>
    </row>
    <row r="237" s="8" customFormat="1" ht="66" customHeight="1" spans="1:14">
      <c r="A237" s="49">
        <v>233</v>
      </c>
      <c r="B237" s="50" t="s">
        <v>19</v>
      </c>
      <c r="C237" s="50" t="s">
        <v>20</v>
      </c>
      <c r="D237" s="63" t="s">
        <v>1126</v>
      </c>
      <c r="E237" s="63" t="s">
        <v>1127</v>
      </c>
      <c r="F237" s="66" t="s">
        <v>23</v>
      </c>
      <c r="G237" s="83" t="s">
        <v>24</v>
      </c>
      <c r="H237" s="52" t="s">
        <v>25</v>
      </c>
      <c r="I237" s="63" t="s">
        <v>1128</v>
      </c>
      <c r="J237" s="71" t="s">
        <v>1129</v>
      </c>
      <c r="K237" s="53">
        <v>7.53</v>
      </c>
      <c r="L237" s="68">
        <v>44527</v>
      </c>
      <c r="M237" s="68">
        <v>44551</v>
      </c>
      <c r="N237" s="68">
        <v>44554</v>
      </c>
    </row>
    <row r="238" s="8" customFormat="1" ht="66" customHeight="1" spans="1:14">
      <c r="A238" s="49">
        <v>234</v>
      </c>
      <c r="B238" s="50" t="s">
        <v>19</v>
      </c>
      <c r="C238" s="50" t="s">
        <v>20</v>
      </c>
      <c r="D238" s="63" t="s">
        <v>1130</v>
      </c>
      <c r="E238" s="63" t="s">
        <v>1131</v>
      </c>
      <c r="F238" s="66" t="s">
        <v>45</v>
      </c>
      <c r="G238" s="83" t="s">
        <v>1132</v>
      </c>
      <c r="H238" s="52" t="s">
        <v>25</v>
      </c>
      <c r="I238" s="63" t="s">
        <v>1133</v>
      </c>
      <c r="J238" s="71" t="s">
        <v>1134</v>
      </c>
      <c r="K238" s="53">
        <v>19.35</v>
      </c>
      <c r="L238" s="68">
        <v>44527</v>
      </c>
      <c r="M238" s="68">
        <v>44551</v>
      </c>
      <c r="N238" s="68">
        <v>44554</v>
      </c>
    </row>
    <row r="239" s="8" customFormat="1" ht="66" customHeight="1" spans="1:14">
      <c r="A239" s="49">
        <v>235</v>
      </c>
      <c r="B239" s="50" t="s">
        <v>19</v>
      </c>
      <c r="C239" s="50" t="s">
        <v>20</v>
      </c>
      <c r="D239" s="63" t="s">
        <v>1135</v>
      </c>
      <c r="E239" s="84" t="s">
        <v>1136</v>
      </c>
      <c r="F239" s="66" t="s">
        <v>45</v>
      </c>
      <c r="G239" s="83" t="s">
        <v>1137</v>
      </c>
      <c r="H239" s="52" t="s">
        <v>25</v>
      </c>
      <c r="I239" s="63" t="s">
        <v>1138</v>
      </c>
      <c r="J239" s="71" t="s">
        <v>1139</v>
      </c>
      <c r="K239" s="53">
        <v>23</v>
      </c>
      <c r="L239" s="68">
        <v>44527</v>
      </c>
      <c r="M239" s="68">
        <v>44551</v>
      </c>
      <c r="N239" s="68">
        <v>44554</v>
      </c>
    </row>
    <row r="240" s="8" customFormat="1" ht="66" customHeight="1" spans="1:14">
      <c r="A240" s="49">
        <v>236</v>
      </c>
      <c r="B240" s="50" t="s">
        <v>19</v>
      </c>
      <c r="C240" s="50" t="s">
        <v>20</v>
      </c>
      <c r="D240" s="63" t="s">
        <v>1140</v>
      </c>
      <c r="E240" s="84" t="s">
        <v>1141</v>
      </c>
      <c r="F240" s="66" t="s">
        <v>45</v>
      </c>
      <c r="G240" s="83" t="s">
        <v>1142</v>
      </c>
      <c r="H240" s="52" t="s">
        <v>25</v>
      </c>
      <c r="I240" s="63" t="s">
        <v>1143</v>
      </c>
      <c r="J240" s="71" t="s">
        <v>1144</v>
      </c>
      <c r="K240" s="53">
        <v>13.18</v>
      </c>
      <c r="L240" s="68">
        <v>44527</v>
      </c>
      <c r="M240" s="68">
        <v>44551</v>
      </c>
      <c r="N240" s="68">
        <v>44554</v>
      </c>
    </row>
    <row r="241" s="8" customFormat="1" ht="66" customHeight="1" spans="1:14">
      <c r="A241" s="49">
        <v>237</v>
      </c>
      <c r="B241" s="50" t="s">
        <v>19</v>
      </c>
      <c r="C241" s="50" t="s">
        <v>20</v>
      </c>
      <c r="D241" s="63" t="s">
        <v>1145</v>
      </c>
      <c r="E241" s="63" t="s">
        <v>1146</v>
      </c>
      <c r="F241" s="66" t="s">
        <v>45</v>
      </c>
      <c r="G241" s="83" t="s">
        <v>1147</v>
      </c>
      <c r="H241" s="52" t="s">
        <v>25</v>
      </c>
      <c r="I241" s="63" t="s">
        <v>1148</v>
      </c>
      <c r="J241" s="71" t="s">
        <v>1149</v>
      </c>
      <c r="K241" s="53">
        <v>0.34</v>
      </c>
      <c r="L241" s="68">
        <v>44527</v>
      </c>
      <c r="M241" s="68">
        <v>44551</v>
      </c>
      <c r="N241" s="68">
        <v>44554</v>
      </c>
    </row>
    <row r="242" s="8" customFormat="1" ht="66" customHeight="1" spans="1:14">
      <c r="A242" s="49">
        <v>238</v>
      </c>
      <c r="B242" s="50" t="s">
        <v>19</v>
      </c>
      <c r="C242" s="50" t="s">
        <v>20</v>
      </c>
      <c r="D242" s="63" t="s">
        <v>1150</v>
      </c>
      <c r="E242" s="63" t="s">
        <v>1151</v>
      </c>
      <c r="F242" s="66" t="s">
        <v>110</v>
      </c>
      <c r="G242" s="83" t="s">
        <v>1152</v>
      </c>
      <c r="H242" s="52" t="s">
        <v>25</v>
      </c>
      <c r="I242" s="63" t="s">
        <v>1153</v>
      </c>
      <c r="J242" s="71" t="s">
        <v>1154</v>
      </c>
      <c r="K242" s="53">
        <v>14.18</v>
      </c>
      <c r="L242" s="68">
        <v>44527</v>
      </c>
      <c r="M242" s="68">
        <v>44551</v>
      </c>
      <c r="N242" s="68">
        <v>44554</v>
      </c>
    </row>
    <row r="243" s="8" customFormat="1" ht="66" customHeight="1" spans="1:14">
      <c r="A243" s="49">
        <v>239</v>
      </c>
      <c r="B243" s="50" t="s">
        <v>19</v>
      </c>
      <c r="C243" s="50" t="s">
        <v>20</v>
      </c>
      <c r="D243" s="63" t="s">
        <v>1155</v>
      </c>
      <c r="E243" s="63" t="s">
        <v>1156</v>
      </c>
      <c r="F243" s="66" t="s">
        <v>717</v>
      </c>
      <c r="G243" s="83" t="s">
        <v>1157</v>
      </c>
      <c r="H243" s="52" t="s">
        <v>25</v>
      </c>
      <c r="I243" s="63" t="s">
        <v>1158</v>
      </c>
      <c r="J243" s="71" t="s">
        <v>1159</v>
      </c>
      <c r="K243" s="53">
        <v>35.84</v>
      </c>
      <c r="L243" s="68">
        <v>44527</v>
      </c>
      <c r="M243" s="68">
        <v>44551</v>
      </c>
      <c r="N243" s="68">
        <v>44554</v>
      </c>
    </row>
    <row r="244" s="8" customFormat="1" ht="66" customHeight="1" spans="1:14">
      <c r="A244" s="49">
        <v>240</v>
      </c>
      <c r="B244" s="50" t="s">
        <v>19</v>
      </c>
      <c r="C244" s="50" t="s">
        <v>20</v>
      </c>
      <c r="D244" s="63" t="s">
        <v>1160</v>
      </c>
      <c r="E244" s="63" t="s">
        <v>1161</v>
      </c>
      <c r="F244" s="66" t="s">
        <v>717</v>
      </c>
      <c r="G244" s="83" t="s">
        <v>1162</v>
      </c>
      <c r="H244" s="52" t="s">
        <v>25</v>
      </c>
      <c r="I244" s="63" t="s">
        <v>1163</v>
      </c>
      <c r="J244" s="71" t="s">
        <v>1164</v>
      </c>
      <c r="K244" s="53">
        <v>6.3</v>
      </c>
      <c r="L244" s="68">
        <v>44527</v>
      </c>
      <c r="M244" s="68">
        <v>44551</v>
      </c>
      <c r="N244" s="68">
        <v>44554</v>
      </c>
    </row>
    <row r="245" s="8" customFormat="1" ht="66" customHeight="1" spans="1:14">
      <c r="A245" s="49">
        <v>241</v>
      </c>
      <c r="B245" s="50" t="s">
        <v>19</v>
      </c>
      <c r="C245" s="50" t="s">
        <v>20</v>
      </c>
      <c r="D245" s="63" t="s">
        <v>1165</v>
      </c>
      <c r="E245" s="63" t="s">
        <v>1166</v>
      </c>
      <c r="F245" s="66" t="s">
        <v>717</v>
      </c>
      <c r="G245" s="83" t="s">
        <v>1167</v>
      </c>
      <c r="H245" s="52" t="s">
        <v>25</v>
      </c>
      <c r="I245" s="63" t="s">
        <v>1168</v>
      </c>
      <c r="J245" s="71" t="s">
        <v>1169</v>
      </c>
      <c r="K245" s="53">
        <v>38.26</v>
      </c>
      <c r="L245" s="68">
        <v>44527</v>
      </c>
      <c r="M245" s="68">
        <v>44551</v>
      </c>
      <c r="N245" s="68">
        <v>44554</v>
      </c>
    </row>
    <row r="246" s="8" customFormat="1" ht="66" customHeight="1" spans="1:14">
      <c r="A246" s="49">
        <v>242</v>
      </c>
      <c r="B246" s="50" t="s">
        <v>19</v>
      </c>
      <c r="C246" s="50" t="s">
        <v>20</v>
      </c>
      <c r="D246" s="63" t="s">
        <v>1170</v>
      </c>
      <c r="E246" s="63" t="s">
        <v>1171</v>
      </c>
      <c r="F246" s="66" t="s">
        <v>717</v>
      </c>
      <c r="G246" s="83" t="s">
        <v>1172</v>
      </c>
      <c r="H246" s="52" t="s">
        <v>25</v>
      </c>
      <c r="I246" s="63" t="s">
        <v>1173</v>
      </c>
      <c r="J246" s="71" t="s">
        <v>1174</v>
      </c>
      <c r="K246" s="53">
        <v>4.74</v>
      </c>
      <c r="L246" s="68">
        <v>44527</v>
      </c>
      <c r="M246" s="68">
        <v>44551</v>
      </c>
      <c r="N246" s="68">
        <v>44554</v>
      </c>
    </row>
    <row r="247" s="8" customFormat="1" ht="66" customHeight="1" spans="1:14">
      <c r="A247" s="49">
        <v>243</v>
      </c>
      <c r="B247" s="50" t="s">
        <v>19</v>
      </c>
      <c r="C247" s="50" t="s">
        <v>20</v>
      </c>
      <c r="D247" s="63" t="s">
        <v>1175</v>
      </c>
      <c r="E247" s="63" t="s">
        <v>1176</v>
      </c>
      <c r="F247" s="66" t="s">
        <v>137</v>
      </c>
      <c r="G247" s="83" t="s">
        <v>1177</v>
      </c>
      <c r="H247" s="52" t="s">
        <v>25</v>
      </c>
      <c r="I247" s="63" t="s">
        <v>1178</v>
      </c>
      <c r="J247" s="71" t="s">
        <v>1179</v>
      </c>
      <c r="K247" s="53">
        <v>3.85</v>
      </c>
      <c r="L247" s="68">
        <v>44527</v>
      </c>
      <c r="M247" s="68">
        <v>44551</v>
      </c>
      <c r="N247" s="68">
        <v>44554</v>
      </c>
    </row>
    <row r="248" s="8" customFormat="1" ht="66" customHeight="1" spans="1:14">
      <c r="A248" s="49">
        <v>244</v>
      </c>
      <c r="B248" s="50" t="s">
        <v>19</v>
      </c>
      <c r="C248" s="50" t="s">
        <v>20</v>
      </c>
      <c r="D248" s="63" t="s">
        <v>1180</v>
      </c>
      <c r="E248" s="63" t="s">
        <v>1181</v>
      </c>
      <c r="F248" s="66" t="s">
        <v>137</v>
      </c>
      <c r="G248" s="83" t="s">
        <v>153</v>
      </c>
      <c r="H248" s="52" t="s">
        <v>25</v>
      </c>
      <c r="I248" s="63" t="s">
        <v>1182</v>
      </c>
      <c r="J248" s="71" t="s">
        <v>1183</v>
      </c>
      <c r="K248" s="53">
        <v>2.82</v>
      </c>
      <c r="L248" s="68">
        <v>44527</v>
      </c>
      <c r="M248" s="68">
        <v>44551</v>
      </c>
      <c r="N248" s="68">
        <v>44554</v>
      </c>
    </row>
    <row r="249" s="8" customFormat="1" ht="66" customHeight="1" spans="1:14">
      <c r="A249" s="49">
        <v>245</v>
      </c>
      <c r="B249" s="50" t="s">
        <v>19</v>
      </c>
      <c r="C249" s="50" t="s">
        <v>20</v>
      </c>
      <c r="D249" s="63" t="s">
        <v>1184</v>
      </c>
      <c r="E249" s="63" t="s">
        <v>1185</v>
      </c>
      <c r="F249" s="66" t="s">
        <v>137</v>
      </c>
      <c r="G249" s="83" t="s">
        <v>1186</v>
      </c>
      <c r="H249" s="52" t="s">
        <v>25</v>
      </c>
      <c r="I249" s="63" t="s">
        <v>1187</v>
      </c>
      <c r="J249" s="71" t="s">
        <v>1188</v>
      </c>
      <c r="K249" s="53">
        <v>10.6</v>
      </c>
      <c r="L249" s="68">
        <v>44527</v>
      </c>
      <c r="M249" s="68">
        <v>44551</v>
      </c>
      <c r="N249" s="68">
        <v>44554</v>
      </c>
    </row>
    <row r="250" s="8" customFormat="1" ht="66" customHeight="1" spans="1:14">
      <c r="A250" s="49">
        <v>246</v>
      </c>
      <c r="B250" s="50" t="s">
        <v>19</v>
      </c>
      <c r="C250" s="50" t="s">
        <v>20</v>
      </c>
      <c r="D250" s="63" t="s">
        <v>1189</v>
      </c>
      <c r="E250" s="63" t="s">
        <v>1190</v>
      </c>
      <c r="F250" s="66" t="s">
        <v>212</v>
      </c>
      <c r="G250" s="83" t="s">
        <v>1191</v>
      </c>
      <c r="H250" s="52" t="s">
        <v>25</v>
      </c>
      <c r="I250" s="63" t="s">
        <v>1192</v>
      </c>
      <c r="J250" s="71" t="s">
        <v>1193</v>
      </c>
      <c r="K250" s="53">
        <v>4.24</v>
      </c>
      <c r="L250" s="68">
        <v>44527</v>
      </c>
      <c r="M250" s="68">
        <v>44551</v>
      </c>
      <c r="N250" s="68">
        <v>44554</v>
      </c>
    </row>
    <row r="251" s="8" customFormat="1" ht="66" customHeight="1" spans="1:14">
      <c r="A251" s="49">
        <v>247</v>
      </c>
      <c r="B251" s="50" t="s">
        <v>19</v>
      </c>
      <c r="C251" s="50" t="s">
        <v>20</v>
      </c>
      <c r="D251" s="63" t="s">
        <v>1194</v>
      </c>
      <c r="E251" s="63" t="s">
        <v>1195</v>
      </c>
      <c r="F251" s="66" t="s">
        <v>212</v>
      </c>
      <c r="G251" s="83" t="s">
        <v>223</v>
      </c>
      <c r="H251" s="52" t="s">
        <v>25</v>
      </c>
      <c r="I251" s="63" t="s">
        <v>1196</v>
      </c>
      <c r="J251" s="71" t="s">
        <v>1197</v>
      </c>
      <c r="K251" s="53">
        <v>0.984</v>
      </c>
      <c r="L251" s="68">
        <v>44527</v>
      </c>
      <c r="M251" s="68">
        <v>44551</v>
      </c>
      <c r="N251" s="68">
        <v>44554</v>
      </c>
    </row>
    <row r="252" s="8" customFormat="1" ht="66" customHeight="1" spans="1:14">
      <c r="A252" s="49">
        <v>248</v>
      </c>
      <c r="B252" s="50" t="s">
        <v>19</v>
      </c>
      <c r="C252" s="50" t="s">
        <v>20</v>
      </c>
      <c r="D252" s="63" t="s">
        <v>1198</v>
      </c>
      <c r="E252" s="84" t="s">
        <v>1199</v>
      </c>
      <c r="F252" s="66" t="s">
        <v>174</v>
      </c>
      <c r="G252" s="83" t="s">
        <v>1200</v>
      </c>
      <c r="H252" s="52" t="s">
        <v>25</v>
      </c>
      <c r="I252" s="63" t="s">
        <v>1201</v>
      </c>
      <c r="J252" s="71" t="s">
        <v>1202</v>
      </c>
      <c r="K252" s="53">
        <v>15.33</v>
      </c>
      <c r="L252" s="68">
        <v>44527</v>
      </c>
      <c r="M252" s="68">
        <v>44551</v>
      </c>
      <c r="N252" s="68">
        <v>44554</v>
      </c>
    </row>
    <row r="253" s="8" customFormat="1" ht="66" customHeight="1" spans="1:14">
      <c r="A253" s="49">
        <v>249</v>
      </c>
      <c r="B253" s="50" t="s">
        <v>19</v>
      </c>
      <c r="C253" s="50" t="s">
        <v>20</v>
      </c>
      <c r="D253" s="63" t="s">
        <v>1203</v>
      </c>
      <c r="E253" s="84" t="s">
        <v>1204</v>
      </c>
      <c r="F253" s="66" t="s">
        <v>174</v>
      </c>
      <c r="G253" s="83" t="s">
        <v>175</v>
      </c>
      <c r="H253" s="52" t="s">
        <v>25</v>
      </c>
      <c r="I253" s="63" t="s">
        <v>1205</v>
      </c>
      <c r="J253" s="71" t="s">
        <v>1206</v>
      </c>
      <c r="K253" s="53">
        <v>9.3</v>
      </c>
      <c r="L253" s="68">
        <v>44527</v>
      </c>
      <c r="M253" s="68">
        <v>44551</v>
      </c>
      <c r="N253" s="68">
        <v>44554</v>
      </c>
    </row>
    <row r="254" s="8" customFormat="1" ht="66" customHeight="1" spans="1:14">
      <c r="A254" s="49">
        <v>250</v>
      </c>
      <c r="B254" s="50" t="s">
        <v>19</v>
      </c>
      <c r="C254" s="50" t="s">
        <v>20</v>
      </c>
      <c r="D254" s="63" t="s">
        <v>1207</v>
      </c>
      <c r="E254" s="84" t="s">
        <v>1208</v>
      </c>
      <c r="F254" s="66" t="s">
        <v>137</v>
      </c>
      <c r="G254" s="83" t="s">
        <v>1209</v>
      </c>
      <c r="H254" s="52" t="s">
        <v>25</v>
      </c>
      <c r="I254" s="63" t="s">
        <v>1210</v>
      </c>
      <c r="J254" s="71" t="s">
        <v>1211</v>
      </c>
      <c r="K254" s="53">
        <v>18.3</v>
      </c>
      <c r="L254" s="68">
        <v>44527</v>
      </c>
      <c r="M254" s="68">
        <v>44551</v>
      </c>
      <c r="N254" s="68">
        <v>44554</v>
      </c>
    </row>
    <row r="255" s="8" customFormat="1" ht="66" customHeight="1" spans="1:14">
      <c r="A255" s="49">
        <v>251</v>
      </c>
      <c r="B255" s="50" t="s">
        <v>19</v>
      </c>
      <c r="C255" s="50" t="s">
        <v>20</v>
      </c>
      <c r="D255" s="85" t="s">
        <v>1212</v>
      </c>
      <c r="E255" s="86" t="s">
        <v>1213</v>
      </c>
      <c r="F255" s="66" t="s">
        <v>491</v>
      </c>
      <c r="G255" s="87" t="s">
        <v>1214</v>
      </c>
      <c r="H255" s="52" t="s">
        <v>25</v>
      </c>
      <c r="I255" s="85" t="s">
        <v>1215</v>
      </c>
      <c r="J255" s="88" t="s">
        <v>1216</v>
      </c>
      <c r="K255" s="89">
        <v>6.736</v>
      </c>
      <c r="L255" s="68">
        <v>44527</v>
      </c>
      <c r="M255" s="68">
        <v>44551</v>
      </c>
      <c r="N255" s="68">
        <v>44554</v>
      </c>
    </row>
    <row r="256" s="43" customFormat="1" ht="110" customHeight="1" spans="1:14">
      <c r="A256" s="49">
        <v>252</v>
      </c>
      <c r="B256" s="52" t="s">
        <v>1217</v>
      </c>
      <c r="C256" s="50" t="s">
        <v>1218</v>
      </c>
      <c r="D256" s="63" t="s">
        <v>1219</v>
      </c>
      <c r="E256" s="63" t="s">
        <v>1220</v>
      </c>
      <c r="F256" s="53" t="s">
        <v>174</v>
      </c>
      <c r="G256" s="53" t="s">
        <v>174</v>
      </c>
      <c r="H256" s="53" t="s">
        <v>174</v>
      </c>
      <c r="I256" s="63" t="s">
        <v>1221</v>
      </c>
      <c r="J256" s="63" t="s">
        <v>1222</v>
      </c>
      <c r="K256" s="83">
        <v>21.635</v>
      </c>
      <c r="L256" s="68">
        <v>44387</v>
      </c>
      <c r="M256" s="68">
        <v>44550</v>
      </c>
      <c r="N256" s="68">
        <v>44550</v>
      </c>
    </row>
    <row r="257" s="43" customFormat="1" ht="110" customHeight="1" spans="1:14">
      <c r="A257" s="49">
        <v>253</v>
      </c>
      <c r="B257" s="52" t="s">
        <v>1217</v>
      </c>
      <c r="C257" s="50" t="s">
        <v>1218</v>
      </c>
      <c r="D257" s="63" t="s">
        <v>1223</v>
      </c>
      <c r="E257" s="63" t="s">
        <v>1220</v>
      </c>
      <c r="F257" s="53" t="s">
        <v>212</v>
      </c>
      <c r="G257" s="53" t="s">
        <v>212</v>
      </c>
      <c r="H257" s="53" t="s">
        <v>212</v>
      </c>
      <c r="I257" s="63" t="s">
        <v>1224</v>
      </c>
      <c r="J257" s="63" t="s">
        <v>1225</v>
      </c>
      <c r="K257" s="83">
        <v>30.3</v>
      </c>
      <c r="L257" s="68">
        <v>44387</v>
      </c>
      <c r="M257" s="68">
        <v>44550</v>
      </c>
      <c r="N257" s="68">
        <v>44550</v>
      </c>
    </row>
    <row r="258" s="43" customFormat="1" ht="110" customHeight="1" spans="1:14">
      <c r="A258" s="49">
        <v>254</v>
      </c>
      <c r="B258" s="52" t="s">
        <v>1217</v>
      </c>
      <c r="C258" s="50" t="s">
        <v>1218</v>
      </c>
      <c r="D258" s="63" t="s">
        <v>1226</v>
      </c>
      <c r="E258" s="63" t="s">
        <v>1220</v>
      </c>
      <c r="F258" s="53" t="s">
        <v>35</v>
      </c>
      <c r="G258" s="53" t="s">
        <v>35</v>
      </c>
      <c r="H258" s="53" t="s">
        <v>35</v>
      </c>
      <c r="I258" s="63" t="s">
        <v>1227</v>
      </c>
      <c r="J258" s="63" t="s">
        <v>1228</v>
      </c>
      <c r="K258" s="83">
        <v>15</v>
      </c>
      <c r="L258" s="68">
        <v>44387</v>
      </c>
      <c r="M258" s="68">
        <v>44550</v>
      </c>
      <c r="N258" s="68">
        <v>44550</v>
      </c>
    </row>
    <row r="259" s="43" customFormat="1" ht="110" customHeight="1" spans="1:14">
      <c r="A259" s="49">
        <v>255</v>
      </c>
      <c r="B259" s="52" t="s">
        <v>1217</v>
      </c>
      <c r="C259" s="50" t="s">
        <v>1218</v>
      </c>
      <c r="D259" s="63" t="s">
        <v>1229</v>
      </c>
      <c r="E259" s="63" t="s">
        <v>1220</v>
      </c>
      <c r="F259" s="64" t="s">
        <v>1230</v>
      </c>
      <c r="G259" s="64" t="s">
        <v>1230</v>
      </c>
      <c r="H259" s="64" t="s">
        <v>1230</v>
      </c>
      <c r="I259" s="63" t="s">
        <v>1231</v>
      </c>
      <c r="J259" s="81" t="s">
        <v>1232</v>
      </c>
      <c r="K259" s="83">
        <v>14.4</v>
      </c>
      <c r="L259" s="68">
        <v>44387</v>
      </c>
      <c r="M259" s="68">
        <v>44550</v>
      </c>
      <c r="N259" s="68">
        <v>44550</v>
      </c>
    </row>
    <row r="260" s="43" customFormat="1" ht="110" customHeight="1" spans="1:14">
      <c r="A260" s="49">
        <v>256</v>
      </c>
      <c r="B260" s="52" t="s">
        <v>1217</v>
      </c>
      <c r="C260" s="50" t="s">
        <v>1218</v>
      </c>
      <c r="D260" s="63" t="s">
        <v>1233</v>
      </c>
      <c r="E260" s="63" t="s">
        <v>1220</v>
      </c>
      <c r="F260" s="53" t="s">
        <v>110</v>
      </c>
      <c r="G260" s="53" t="s">
        <v>110</v>
      </c>
      <c r="H260" s="53" t="s">
        <v>110</v>
      </c>
      <c r="I260" s="63" t="s">
        <v>1234</v>
      </c>
      <c r="J260" s="63" t="s">
        <v>1235</v>
      </c>
      <c r="K260" s="83">
        <v>23.95</v>
      </c>
      <c r="L260" s="68">
        <v>44387</v>
      </c>
      <c r="M260" s="68">
        <v>44550</v>
      </c>
      <c r="N260" s="68">
        <v>44550</v>
      </c>
    </row>
    <row r="261" s="43" customFormat="1" ht="110" customHeight="1" spans="1:14">
      <c r="A261" s="49">
        <v>257</v>
      </c>
      <c r="B261" s="52" t="s">
        <v>1217</v>
      </c>
      <c r="C261" s="50" t="s">
        <v>1218</v>
      </c>
      <c r="D261" s="63" t="s">
        <v>1236</v>
      </c>
      <c r="E261" s="63" t="s">
        <v>1220</v>
      </c>
      <c r="F261" s="53" t="s">
        <v>1237</v>
      </c>
      <c r="G261" s="53" t="s">
        <v>1237</v>
      </c>
      <c r="H261" s="53" t="s">
        <v>1237</v>
      </c>
      <c r="I261" s="63" t="s">
        <v>1238</v>
      </c>
      <c r="J261" s="63" t="s">
        <v>1239</v>
      </c>
      <c r="K261" s="83">
        <v>24</v>
      </c>
      <c r="L261" s="68">
        <v>44387</v>
      </c>
      <c r="M261" s="68">
        <v>44550</v>
      </c>
      <c r="N261" s="68">
        <v>44550</v>
      </c>
    </row>
    <row r="262" s="43" customFormat="1" ht="110" customHeight="1" spans="1:14">
      <c r="A262" s="49">
        <v>258</v>
      </c>
      <c r="B262" s="52" t="s">
        <v>1217</v>
      </c>
      <c r="C262" s="50" t="s">
        <v>1218</v>
      </c>
      <c r="D262" s="63" t="s">
        <v>1240</v>
      </c>
      <c r="E262" s="63" t="s">
        <v>1220</v>
      </c>
      <c r="F262" s="53" t="s">
        <v>23</v>
      </c>
      <c r="G262" s="53" t="s">
        <v>23</v>
      </c>
      <c r="H262" s="53" t="s">
        <v>23</v>
      </c>
      <c r="I262" s="63" t="s">
        <v>1241</v>
      </c>
      <c r="J262" s="63" t="s">
        <v>1242</v>
      </c>
      <c r="K262" s="83">
        <v>6.3</v>
      </c>
      <c r="L262" s="68">
        <v>44387</v>
      </c>
      <c r="M262" s="68">
        <v>44550</v>
      </c>
      <c r="N262" s="68">
        <v>44550</v>
      </c>
    </row>
    <row r="263" s="43" customFormat="1" ht="110" customHeight="1" spans="1:14">
      <c r="A263" s="49">
        <v>259</v>
      </c>
      <c r="B263" s="52" t="s">
        <v>1217</v>
      </c>
      <c r="C263" s="50" t="s">
        <v>1218</v>
      </c>
      <c r="D263" s="63" t="s">
        <v>1243</v>
      </c>
      <c r="E263" s="63" t="s">
        <v>1220</v>
      </c>
      <c r="F263" s="53" t="s">
        <v>491</v>
      </c>
      <c r="G263" s="53" t="s">
        <v>491</v>
      </c>
      <c r="H263" s="53" t="s">
        <v>491</v>
      </c>
      <c r="I263" s="63" t="s">
        <v>1244</v>
      </c>
      <c r="J263" s="63" t="s">
        <v>1245</v>
      </c>
      <c r="K263" s="83">
        <v>29.837</v>
      </c>
      <c r="L263" s="68">
        <v>44387</v>
      </c>
      <c r="M263" s="68">
        <v>44550</v>
      </c>
      <c r="N263" s="68">
        <v>44550</v>
      </c>
    </row>
    <row r="264" s="43" customFormat="1" ht="110" customHeight="1" spans="1:14">
      <c r="A264" s="49">
        <v>260</v>
      </c>
      <c r="B264" s="52" t="s">
        <v>1217</v>
      </c>
      <c r="C264" s="50" t="s">
        <v>1218</v>
      </c>
      <c r="D264" s="63" t="s">
        <v>1246</v>
      </c>
      <c r="E264" s="63" t="s">
        <v>1220</v>
      </c>
      <c r="F264" s="64" t="s">
        <v>1247</v>
      </c>
      <c r="G264" s="64" t="s">
        <v>1247</v>
      </c>
      <c r="H264" s="64" t="s">
        <v>1247</v>
      </c>
      <c r="I264" s="63" t="s">
        <v>1248</v>
      </c>
      <c r="J264" s="81" t="s">
        <v>1249</v>
      </c>
      <c r="K264" s="83">
        <v>5.105</v>
      </c>
      <c r="L264" s="68">
        <v>44387</v>
      </c>
      <c r="M264" s="68">
        <v>44550</v>
      </c>
      <c r="N264" s="68">
        <v>44550</v>
      </c>
    </row>
    <row r="265" s="43" customFormat="1" ht="110" customHeight="1" spans="1:14">
      <c r="A265" s="49">
        <v>261</v>
      </c>
      <c r="B265" s="52" t="s">
        <v>1217</v>
      </c>
      <c r="C265" s="50" t="s">
        <v>1218</v>
      </c>
      <c r="D265" s="63" t="s">
        <v>1250</v>
      </c>
      <c r="E265" s="63" t="s">
        <v>1220</v>
      </c>
      <c r="F265" s="53" t="s">
        <v>563</v>
      </c>
      <c r="G265" s="53" t="s">
        <v>563</v>
      </c>
      <c r="H265" s="53" t="s">
        <v>563</v>
      </c>
      <c r="I265" s="63" t="s">
        <v>1251</v>
      </c>
      <c r="J265" s="63" t="s">
        <v>1252</v>
      </c>
      <c r="K265" s="83">
        <v>16.2</v>
      </c>
      <c r="L265" s="68">
        <v>44387</v>
      </c>
      <c r="M265" s="68">
        <v>44550</v>
      </c>
      <c r="N265" s="68">
        <v>44550</v>
      </c>
    </row>
    <row r="266" s="43" customFormat="1" ht="110" customHeight="1" spans="1:14">
      <c r="A266" s="49">
        <v>262</v>
      </c>
      <c r="B266" s="52" t="s">
        <v>1217</v>
      </c>
      <c r="C266" s="50" t="s">
        <v>1218</v>
      </c>
      <c r="D266" s="63" t="s">
        <v>1253</v>
      </c>
      <c r="E266" s="63" t="s">
        <v>1220</v>
      </c>
      <c r="F266" s="53" t="s">
        <v>693</v>
      </c>
      <c r="G266" s="53" t="s">
        <v>693</v>
      </c>
      <c r="H266" s="53" t="s">
        <v>693</v>
      </c>
      <c r="I266" s="63" t="s">
        <v>1254</v>
      </c>
      <c r="J266" s="63" t="s">
        <v>1255</v>
      </c>
      <c r="K266" s="83">
        <v>15.9</v>
      </c>
      <c r="L266" s="68">
        <v>44387</v>
      </c>
      <c r="M266" s="68">
        <v>44550</v>
      </c>
      <c r="N266" s="68">
        <v>44550</v>
      </c>
    </row>
    <row r="267" s="43" customFormat="1" ht="110" customHeight="1" spans="1:14">
      <c r="A267" s="49">
        <v>263</v>
      </c>
      <c r="B267" s="52" t="s">
        <v>1217</v>
      </c>
      <c r="C267" s="50" t="s">
        <v>1218</v>
      </c>
      <c r="D267" s="63" t="s">
        <v>1256</v>
      </c>
      <c r="E267" s="63" t="s">
        <v>1220</v>
      </c>
      <c r="F267" s="53" t="s">
        <v>61</v>
      </c>
      <c r="G267" s="53" t="s">
        <v>61</v>
      </c>
      <c r="H267" s="53" t="s">
        <v>61</v>
      </c>
      <c r="I267" s="63" t="s">
        <v>1257</v>
      </c>
      <c r="J267" s="63" t="s">
        <v>1258</v>
      </c>
      <c r="K267" s="51">
        <v>9.4</v>
      </c>
      <c r="L267" s="68">
        <v>44387</v>
      </c>
      <c r="M267" s="68">
        <v>44550</v>
      </c>
      <c r="N267" s="68">
        <v>44550</v>
      </c>
    </row>
    <row r="268" s="43" customFormat="1" ht="110" customHeight="1" spans="1:14">
      <c r="A268" s="49">
        <v>264</v>
      </c>
      <c r="B268" s="52" t="s">
        <v>1217</v>
      </c>
      <c r="C268" s="50" t="s">
        <v>1218</v>
      </c>
      <c r="D268" s="63" t="s">
        <v>1259</v>
      </c>
      <c r="E268" s="63" t="s">
        <v>1220</v>
      </c>
      <c r="F268" s="53" t="s">
        <v>93</v>
      </c>
      <c r="G268" s="53" t="s">
        <v>93</v>
      </c>
      <c r="H268" s="53" t="s">
        <v>93</v>
      </c>
      <c r="I268" s="63" t="s">
        <v>1260</v>
      </c>
      <c r="J268" s="63" t="s">
        <v>1261</v>
      </c>
      <c r="K268" s="51">
        <v>32.4</v>
      </c>
      <c r="L268" s="68">
        <v>44387</v>
      </c>
      <c r="M268" s="68">
        <v>44550</v>
      </c>
      <c r="N268" s="68">
        <v>44550</v>
      </c>
    </row>
    <row r="269" s="43" customFormat="1" ht="110" customHeight="1" spans="1:14">
      <c r="A269" s="49">
        <v>265</v>
      </c>
      <c r="B269" s="52" t="s">
        <v>1217</v>
      </c>
      <c r="C269" s="50" t="s">
        <v>1218</v>
      </c>
      <c r="D269" s="63" t="s">
        <v>1262</v>
      </c>
      <c r="E269" s="63" t="s">
        <v>1220</v>
      </c>
      <c r="F269" s="64" t="s">
        <v>233</v>
      </c>
      <c r="G269" s="64" t="s">
        <v>233</v>
      </c>
      <c r="H269" s="64" t="s">
        <v>233</v>
      </c>
      <c r="I269" s="63" t="s">
        <v>1263</v>
      </c>
      <c r="J269" s="81" t="s">
        <v>1264</v>
      </c>
      <c r="K269" s="51">
        <v>37.8</v>
      </c>
      <c r="L269" s="68">
        <v>44387</v>
      </c>
      <c r="M269" s="68">
        <v>44550</v>
      </c>
      <c r="N269" s="68">
        <v>44550</v>
      </c>
    </row>
    <row r="270" s="43" customFormat="1" ht="110" customHeight="1" spans="1:14">
      <c r="A270" s="49">
        <v>266</v>
      </c>
      <c r="B270" s="52" t="s">
        <v>1217</v>
      </c>
      <c r="C270" s="50" t="s">
        <v>1218</v>
      </c>
      <c r="D270" s="63" t="s">
        <v>1265</v>
      </c>
      <c r="E270" s="63" t="s">
        <v>1220</v>
      </c>
      <c r="F270" s="53" t="s">
        <v>163</v>
      </c>
      <c r="G270" s="53" t="s">
        <v>163</v>
      </c>
      <c r="H270" s="53" t="s">
        <v>163</v>
      </c>
      <c r="I270" s="63" t="s">
        <v>1266</v>
      </c>
      <c r="J270" s="63" t="s">
        <v>1267</v>
      </c>
      <c r="K270" s="51">
        <v>17.1</v>
      </c>
      <c r="L270" s="68">
        <v>44387</v>
      </c>
      <c r="M270" s="68">
        <v>44550</v>
      </c>
      <c r="N270" s="68">
        <v>44550</v>
      </c>
    </row>
    <row r="271" s="43" customFormat="1" ht="110" customHeight="1" spans="1:14">
      <c r="A271" s="49">
        <v>267</v>
      </c>
      <c r="B271" s="52" t="s">
        <v>1217</v>
      </c>
      <c r="C271" s="50" t="s">
        <v>1218</v>
      </c>
      <c r="D271" s="63" t="s">
        <v>1268</v>
      </c>
      <c r="E271" s="63" t="s">
        <v>1220</v>
      </c>
      <c r="F271" s="53" t="s">
        <v>806</v>
      </c>
      <c r="G271" s="53" t="s">
        <v>806</v>
      </c>
      <c r="H271" s="53" t="s">
        <v>806</v>
      </c>
      <c r="I271" s="63" t="s">
        <v>1269</v>
      </c>
      <c r="J271" s="63" t="s">
        <v>1270</v>
      </c>
      <c r="K271" s="51">
        <v>20.9</v>
      </c>
      <c r="L271" s="68">
        <v>44387</v>
      </c>
      <c r="M271" s="68">
        <v>44550</v>
      </c>
      <c r="N271" s="68">
        <v>44550</v>
      </c>
    </row>
    <row r="272" s="43" customFormat="1" ht="110" customHeight="1" spans="1:14">
      <c r="A272" s="49">
        <v>268</v>
      </c>
      <c r="B272" s="52" t="s">
        <v>1217</v>
      </c>
      <c r="C272" s="50" t="s">
        <v>1218</v>
      </c>
      <c r="D272" s="63" t="s">
        <v>1271</v>
      </c>
      <c r="E272" s="63" t="s">
        <v>1220</v>
      </c>
      <c r="F272" s="53" t="s">
        <v>45</v>
      </c>
      <c r="G272" s="53" t="s">
        <v>45</v>
      </c>
      <c r="H272" s="53" t="s">
        <v>45</v>
      </c>
      <c r="I272" s="63" t="s">
        <v>1272</v>
      </c>
      <c r="J272" s="63" t="s">
        <v>1273</v>
      </c>
      <c r="K272" s="51">
        <v>32.4</v>
      </c>
      <c r="L272" s="68">
        <v>44387</v>
      </c>
      <c r="M272" s="68">
        <v>44550</v>
      </c>
      <c r="N272" s="68">
        <v>44550</v>
      </c>
    </row>
    <row r="273" s="43" customFormat="1" ht="110" customHeight="1" spans="1:14">
      <c r="A273" s="49">
        <v>269</v>
      </c>
      <c r="B273" s="52" t="s">
        <v>1217</v>
      </c>
      <c r="C273" s="50" t="s">
        <v>1218</v>
      </c>
      <c r="D273" s="63" t="s">
        <v>1274</v>
      </c>
      <c r="E273" s="63" t="s">
        <v>1220</v>
      </c>
      <c r="F273" s="53" t="s">
        <v>717</v>
      </c>
      <c r="G273" s="53" t="s">
        <v>717</v>
      </c>
      <c r="H273" s="53" t="s">
        <v>717</v>
      </c>
      <c r="I273" s="63" t="s">
        <v>1275</v>
      </c>
      <c r="J273" s="63" t="s">
        <v>1276</v>
      </c>
      <c r="K273" s="51">
        <v>20.4</v>
      </c>
      <c r="L273" s="68">
        <v>44387</v>
      </c>
      <c r="M273" s="68">
        <v>44550</v>
      </c>
      <c r="N273" s="68">
        <v>44550</v>
      </c>
    </row>
    <row r="274" s="43" customFormat="1" ht="110" customHeight="1" spans="1:14">
      <c r="A274" s="49">
        <v>270</v>
      </c>
      <c r="B274" s="52" t="s">
        <v>1217</v>
      </c>
      <c r="C274" s="50" t="s">
        <v>1218</v>
      </c>
      <c r="D274" s="63" t="s">
        <v>1277</v>
      </c>
      <c r="E274" s="63" t="s">
        <v>1220</v>
      </c>
      <c r="F274" s="64" t="s">
        <v>413</v>
      </c>
      <c r="G274" s="64" t="s">
        <v>413</v>
      </c>
      <c r="H274" s="64" t="s">
        <v>413</v>
      </c>
      <c r="I274" s="63" t="s">
        <v>1278</v>
      </c>
      <c r="J274" s="81" t="s">
        <v>1279</v>
      </c>
      <c r="K274" s="51">
        <v>4.2</v>
      </c>
      <c r="L274" s="68">
        <v>44387</v>
      </c>
      <c r="M274" s="68">
        <v>44550</v>
      </c>
      <c r="N274" s="68">
        <v>44550</v>
      </c>
    </row>
    <row r="275" s="43" customFormat="1" ht="110" customHeight="1" spans="1:14">
      <c r="A275" s="49">
        <v>271</v>
      </c>
      <c r="B275" s="52" t="s">
        <v>1217</v>
      </c>
      <c r="C275" s="50" t="s">
        <v>1218</v>
      </c>
      <c r="D275" s="63" t="s">
        <v>1280</v>
      </c>
      <c r="E275" s="63" t="s">
        <v>1220</v>
      </c>
      <c r="F275" s="53" t="s">
        <v>761</v>
      </c>
      <c r="G275" s="53" t="s">
        <v>761</v>
      </c>
      <c r="H275" s="53" t="s">
        <v>761</v>
      </c>
      <c r="I275" s="63" t="s">
        <v>1281</v>
      </c>
      <c r="J275" s="63" t="s">
        <v>1282</v>
      </c>
      <c r="K275" s="51">
        <v>41.94</v>
      </c>
      <c r="L275" s="68">
        <v>44387</v>
      </c>
      <c r="M275" s="68">
        <v>44550</v>
      </c>
      <c r="N275" s="68">
        <v>44550</v>
      </c>
    </row>
    <row r="276" s="43" customFormat="1" ht="110" customHeight="1" spans="1:14">
      <c r="A276" s="49">
        <v>272</v>
      </c>
      <c r="B276" s="52" t="s">
        <v>1217</v>
      </c>
      <c r="C276" s="50" t="s">
        <v>1218</v>
      </c>
      <c r="D276" s="63" t="s">
        <v>1283</v>
      </c>
      <c r="E276" s="63" t="s">
        <v>1220</v>
      </c>
      <c r="F276" s="53" t="s">
        <v>137</v>
      </c>
      <c r="G276" s="53" t="s">
        <v>137</v>
      </c>
      <c r="H276" s="53" t="s">
        <v>137</v>
      </c>
      <c r="I276" s="63" t="s">
        <v>1284</v>
      </c>
      <c r="J276" s="63" t="s">
        <v>1285</v>
      </c>
      <c r="K276" s="51">
        <v>35.1</v>
      </c>
      <c r="L276" s="68">
        <v>44387</v>
      </c>
      <c r="M276" s="68">
        <v>44550</v>
      </c>
      <c r="N276" s="68">
        <v>44550</v>
      </c>
    </row>
    <row r="277" s="43" customFormat="1" ht="110" customHeight="1" spans="1:14">
      <c r="A277" s="49">
        <v>273</v>
      </c>
      <c r="B277" s="52" t="s">
        <v>1217</v>
      </c>
      <c r="C277" s="50" t="s">
        <v>1218</v>
      </c>
      <c r="D277" s="63" t="s">
        <v>1286</v>
      </c>
      <c r="E277" s="63" t="s">
        <v>1220</v>
      </c>
      <c r="F277" s="53" t="s">
        <v>244</v>
      </c>
      <c r="G277" s="53" t="s">
        <v>244</v>
      </c>
      <c r="H277" s="53" t="s">
        <v>244</v>
      </c>
      <c r="I277" s="63" t="s">
        <v>1287</v>
      </c>
      <c r="J277" s="63" t="s">
        <v>1288</v>
      </c>
      <c r="K277" s="53">
        <v>57.9</v>
      </c>
      <c r="L277" s="68">
        <v>44387</v>
      </c>
      <c r="M277" s="68">
        <v>44550</v>
      </c>
      <c r="N277" s="68">
        <v>44550</v>
      </c>
    </row>
    <row r="278" s="42" customFormat="1" ht="84" spans="1:14">
      <c r="A278" s="49">
        <v>274</v>
      </c>
      <c r="B278" s="52" t="s">
        <v>1217</v>
      </c>
      <c r="C278" s="52" t="s">
        <v>1289</v>
      </c>
      <c r="D278" s="81" t="s">
        <v>1290</v>
      </c>
      <c r="E278" s="81" t="s">
        <v>1291</v>
      </c>
      <c r="F278" s="55" t="s">
        <v>174</v>
      </c>
      <c r="G278" s="53" t="s">
        <v>1292</v>
      </c>
      <c r="H278" s="90" t="s">
        <v>1293</v>
      </c>
      <c r="I278" s="81" t="s">
        <v>1294</v>
      </c>
      <c r="J278" s="81" t="s">
        <v>1295</v>
      </c>
      <c r="K278" s="53">
        <v>50</v>
      </c>
      <c r="L278" s="68">
        <v>44387</v>
      </c>
      <c r="M278" s="68">
        <v>44550</v>
      </c>
      <c r="N278" s="68">
        <v>44550</v>
      </c>
    </row>
    <row r="279" s="42" customFormat="1" ht="84" spans="1:14">
      <c r="A279" s="49">
        <v>275</v>
      </c>
      <c r="B279" s="52" t="s">
        <v>1217</v>
      </c>
      <c r="C279" s="52" t="s">
        <v>1289</v>
      </c>
      <c r="D279" s="81" t="s">
        <v>1296</v>
      </c>
      <c r="E279" s="81" t="s">
        <v>1297</v>
      </c>
      <c r="F279" s="55" t="s">
        <v>174</v>
      </c>
      <c r="G279" s="53" t="s">
        <v>1298</v>
      </c>
      <c r="H279" s="90" t="s">
        <v>1293</v>
      </c>
      <c r="I279" s="81" t="s">
        <v>1299</v>
      </c>
      <c r="J279" s="81" t="s">
        <v>1300</v>
      </c>
      <c r="K279" s="53">
        <v>50</v>
      </c>
      <c r="L279" s="68">
        <v>44387</v>
      </c>
      <c r="M279" s="68">
        <v>44550</v>
      </c>
      <c r="N279" s="68">
        <v>44550</v>
      </c>
    </row>
    <row r="280" s="42" customFormat="1" ht="84" spans="1:14">
      <c r="A280" s="49">
        <v>276</v>
      </c>
      <c r="B280" s="52" t="s">
        <v>1217</v>
      </c>
      <c r="C280" s="52" t="s">
        <v>1289</v>
      </c>
      <c r="D280" s="81" t="s">
        <v>1301</v>
      </c>
      <c r="E280" s="81" t="s">
        <v>1302</v>
      </c>
      <c r="F280" s="55" t="s">
        <v>174</v>
      </c>
      <c r="G280" s="53" t="s">
        <v>1303</v>
      </c>
      <c r="H280" s="90" t="s">
        <v>1293</v>
      </c>
      <c r="I280" s="81" t="s">
        <v>1304</v>
      </c>
      <c r="J280" s="81" t="s">
        <v>1305</v>
      </c>
      <c r="K280" s="53">
        <v>50</v>
      </c>
      <c r="L280" s="68">
        <v>44387</v>
      </c>
      <c r="M280" s="68">
        <v>44550</v>
      </c>
      <c r="N280" s="68">
        <v>44550</v>
      </c>
    </row>
    <row r="281" s="42" customFormat="1" ht="84" spans="1:14">
      <c r="A281" s="49">
        <v>277</v>
      </c>
      <c r="B281" s="52" t="s">
        <v>1217</v>
      </c>
      <c r="C281" s="52" t="s">
        <v>1289</v>
      </c>
      <c r="D281" s="81" t="s">
        <v>1306</v>
      </c>
      <c r="E281" s="81" t="s">
        <v>1307</v>
      </c>
      <c r="F281" s="55" t="s">
        <v>174</v>
      </c>
      <c r="G281" s="53" t="s">
        <v>1308</v>
      </c>
      <c r="H281" s="90" t="s">
        <v>1293</v>
      </c>
      <c r="I281" s="81" t="s">
        <v>1309</v>
      </c>
      <c r="J281" s="81" t="s">
        <v>1310</v>
      </c>
      <c r="K281" s="53">
        <v>50</v>
      </c>
      <c r="L281" s="68">
        <v>44387</v>
      </c>
      <c r="M281" s="68">
        <v>44550</v>
      </c>
      <c r="N281" s="68">
        <v>44550</v>
      </c>
    </row>
    <row r="282" s="42" customFormat="1" ht="84" spans="1:14">
      <c r="A282" s="49">
        <v>278</v>
      </c>
      <c r="B282" s="52" t="s">
        <v>1217</v>
      </c>
      <c r="C282" s="52" t="s">
        <v>1289</v>
      </c>
      <c r="D282" s="81" t="s">
        <v>1311</v>
      </c>
      <c r="E282" s="81" t="s">
        <v>1312</v>
      </c>
      <c r="F282" s="55" t="s">
        <v>174</v>
      </c>
      <c r="G282" s="53" t="s">
        <v>1313</v>
      </c>
      <c r="H282" s="90" t="s">
        <v>1293</v>
      </c>
      <c r="I282" s="81" t="s">
        <v>1314</v>
      </c>
      <c r="J282" s="81" t="s">
        <v>1315</v>
      </c>
      <c r="K282" s="53">
        <v>50</v>
      </c>
      <c r="L282" s="68">
        <v>44387</v>
      </c>
      <c r="M282" s="68">
        <v>44550</v>
      </c>
      <c r="N282" s="68">
        <v>44550</v>
      </c>
    </row>
    <row r="283" s="42" customFormat="1" ht="84" spans="1:14">
      <c r="A283" s="49">
        <v>279</v>
      </c>
      <c r="B283" s="52" t="s">
        <v>1217</v>
      </c>
      <c r="C283" s="52" t="s">
        <v>1289</v>
      </c>
      <c r="D283" s="81" t="s">
        <v>1316</v>
      </c>
      <c r="E283" s="81" t="s">
        <v>1317</v>
      </c>
      <c r="F283" s="55" t="s">
        <v>174</v>
      </c>
      <c r="G283" s="53" t="s">
        <v>1318</v>
      </c>
      <c r="H283" s="90" t="s">
        <v>1293</v>
      </c>
      <c r="I283" s="81" t="s">
        <v>1319</v>
      </c>
      <c r="J283" s="81" t="s">
        <v>1320</v>
      </c>
      <c r="K283" s="53">
        <v>50</v>
      </c>
      <c r="L283" s="68">
        <v>44387</v>
      </c>
      <c r="M283" s="68">
        <v>44550</v>
      </c>
      <c r="N283" s="68">
        <v>44550</v>
      </c>
    </row>
    <row r="284" s="42" customFormat="1" ht="84" spans="1:14">
      <c r="A284" s="49">
        <v>280</v>
      </c>
      <c r="B284" s="52" t="s">
        <v>1217</v>
      </c>
      <c r="C284" s="52" t="s">
        <v>1289</v>
      </c>
      <c r="D284" s="81" t="s">
        <v>1321</v>
      </c>
      <c r="E284" s="81" t="s">
        <v>1322</v>
      </c>
      <c r="F284" s="55" t="s">
        <v>174</v>
      </c>
      <c r="G284" s="53" t="s">
        <v>1323</v>
      </c>
      <c r="H284" s="90" t="s">
        <v>1293</v>
      </c>
      <c r="I284" s="81" t="s">
        <v>1324</v>
      </c>
      <c r="J284" s="81" t="s">
        <v>1325</v>
      </c>
      <c r="K284" s="53">
        <v>50</v>
      </c>
      <c r="L284" s="68">
        <v>44387</v>
      </c>
      <c r="M284" s="68">
        <v>44550</v>
      </c>
      <c r="N284" s="68">
        <v>44550</v>
      </c>
    </row>
    <row r="285" s="42" customFormat="1" ht="84" spans="1:14">
      <c r="A285" s="49">
        <v>281</v>
      </c>
      <c r="B285" s="52" t="s">
        <v>1217</v>
      </c>
      <c r="C285" s="52" t="s">
        <v>1289</v>
      </c>
      <c r="D285" s="81" t="s">
        <v>1326</v>
      </c>
      <c r="E285" s="81" t="s">
        <v>1327</v>
      </c>
      <c r="F285" s="55" t="s">
        <v>174</v>
      </c>
      <c r="G285" s="53" t="s">
        <v>1328</v>
      </c>
      <c r="H285" s="90" t="s">
        <v>1293</v>
      </c>
      <c r="I285" s="81" t="s">
        <v>1329</v>
      </c>
      <c r="J285" s="81" t="s">
        <v>1330</v>
      </c>
      <c r="K285" s="53">
        <v>50</v>
      </c>
      <c r="L285" s="68">
        <v>44387</v>
      </c>
      <c r="M285" s="68">
        <v>44550</v>
      </c>
      <c r="N285" s="68">
        <v>44550</v>
      </c>
    </row>
    <row r="286" s="42" customFormat="1" ht="84" spans="1:14">
      <c r="A286" s="49">
        <v>282</v>
      </c>
      <c r="B286" s="52" t="s">
        <v>1217</v>
      </c>
      <c r="C286" s="52" t="s">
        <v>1289</v>
      </c>
      <c r="D286" s="81" t="s">
        <v>1331</v>
      </c>
      <c r="E286" s="81" t="s">
        <v>1332</v>
      </c>
      <c r="F286" s="91" t="s">
        <v>413</v>
      </c>
      <c r="G286" s="53" t="s">
        <v>1333</v>
      </c>
      <c r="H286" s="90" t="s">
        <v>1293</v>
      </c>
      <c r="I286" s="81" t="s">
        <v>1334</v>
      </c>
      <c r="J286" s="81" t="s">
        <v>1335</v>
      </c>
      <c r="K286" s="53">
        <v>50</v>
      </c>
      <c r="L286" s="68">
        <v>44387</v>
      </c>
      <c r="M286" s="68">
        <v>44550</v>
      </c>
      <c r="N286" s="68">
        <v>44550</v>
      </c>
    </row>
    <row r="287" s="42" customFormat="1" ht="84" spans="1:14">
      <c r="A287" s="49">
        <v>283</v>
      </c>
      <c r="B287" s="52" t="s">
        <v>1217</v>
      </c>
      <c r="C287" s="52" t="s">
        <v>1289</v>
      </c>
      <c r="D287" s="81" t="s">
        <v>1336</v>
      </c>
      <c r="E287" s="81" t="s">
        <v>1337</v>
      </c>
      <c r="F287" s="91" t="s">
        <v>413</v>
      </c>
      <c r="G287" s="53" t="s">
        <v>1338</v>
      </c>
      <c r="H287" s="90" t="s">
        <v>1293</v>
      </c>
      <c r="I287" s="81" t="s">
        <v>1339</v>
      </c>
      <c r="J287" s="81" t="s">
        <v>1340</v>
      </c>
      <c r="K287" s="53">
        <v>50</v>
      </c>
      <c r="L287" s="68">
        <v>44387</v>
      </c>
      <c r="M287" s="68">
        <v>44550</v>
      </c>
      <c r="N287" s="68">
        <v>44550</v>
      </c>
    </row>
    <row r="288" s="42" customFormat="1" ht="84" spans="1:14">
      <c r="A288" s="49">
        <v>284</v>
      </c>
      <c r="B288" s="52" t="s">
        <v>1217</v>
      </c>
      <c r="C288" s="52" t="s">
        <v>1289</v>
      </c>
      <c r="D288" s="81" t="s">
        <v>1341</v>
      </c>
      <c r="E288" s="81" t="s">
        <v>1342</v>
      </c>
      <c r="F288" s="91" t="s">
        <v>93</v>
      </c>
      <c r="G288" s="53" t="s">
        <v>1343</v>
      </c>
      <c r="H288" s="90" t="s">
        <v>1293</v>
      </c>
      <c r="I288" s="81" t="s">
        <v>1344</v>
      </c>
      <c r="J288" s="81" t="s">
        <v>1345</v>
      </c>
      <c r="K288" s="53">
        <v>50</v>
      </c>
      <c r="L288" s="68">
        <v>44387</v>
      </c>
      <c r="M288" s="68">
        <v>44550</v>
      </c>
      <c r="N288" s="68">
        <v>44550</v>
      </c>
    </row>
    <row r="289" s="42" customFormat="1" ht="84" spans="1:14">
      <c r="A289" s="49">
        <v>285</v>
      </c>
      <c r="B289" s="52" t="s">
        <v>1217</v>
      </c>
      <c r="C289" s="52" t="s">
        <v>1289</v>
      </c>
      <c r="D289" s="81" t="s">
        <v>1346</v>
      </c>
      <c r="E289" s="81" t="s">
        <v>1347</v>
      </c>
      <c r="F289" s="91" t="s">
        <v>93</v>
      </c>
      <c r="G289" s="53" t="s">
        <v>1348</v>
      </c>
      <c r="H289" s="90" t="s">
        <v>1293</v>
      </c>
      <c r="I289" s="81" t="s">
        <v>1349</v>
      </c>
      <c r="J289" s="81" t="s">
        <v>1350</v>
      </c>
      <c r="K289" s="53">
        <v>50</v>
      </c>
      <c r="L289" s="68">
        <v>44387</v>
      </c>
      <c r="M289" s="68">
        <v>44550</v>
      </c>
      <c r="N289" s="68">
        <v>44550</v>
      </c>
    </row>
    <row r="290" s="42" customFormat="1" ht="84" spans="1:14">
      <c r="A290" s="49">
        <v>286</v>
      </c>
      <c r="B290" s="52" t="s">
        <v>1217</v>
      </c>
      <c r="C290" s="52" t="s">
        <v>1289</v>
      </c>
      <c r="D290" s="81" t="s">
        <v>1351</v>
      </c>
      <c r="E290" s="81" t="s">
        <v>1352</v>
      </c>
      <c r="F290" s="91" t="s">
        <v>110</v>
      </c>
      <c r="G290" s="53" t="s">
        <v>1353</v>
      </c>
      <c r="H290" s="90" t="s">
        <v>1293</v>
      </c>
      <c r="I290" s="81" t="s">
        <v>1354</v>
      </c>
      <c r="J290" s="81" t="s">
        <v>1355</v>
      </c>
      <c r="K290" s="53">
        <v>50</v>
      </c>
      <c r="L290" s="68">
        <v>44387</v>
      </c>
      <c r="M290" s="68">
        <v>44550</v>
      </c>
      <c r="N290" s="68">
        <v>44550</v>
      </c>
    </row>
    <row r="291" s="42" customFormat="1" ht="84" spans="1:14">
      <c r="A291" s="49">
        <v>287</v>
      </c>
      <c r="B291" s="52" t="s">
        <v>1217</v>
      </c>
      <c r="C291" s="52" t="s">
        <v>1289</v>
      </c>
      <c r="D291" s="81" t="s">
        <v>1356</v>
      </c>
      <c r="E291" s="81" t="s">
        <v>1357</v>
      </c>
      <c r="F291" s="91" t="s">
        <v>557</v>
      </c>
      <c r="G291" s="53" t="s">
        <v>1358</v>
      </c>
      <c r="H291" s="90" t="s">
        <v>1293</v>
      </c>
      <c r="I291" s="81" t="s">
        <v>1359</v>
      </c>
      <c r="J291" s="81" t="s">
        <v>1360</v>
      </c>
      <c r="K291" s="53">
        <v>50</v>
      </c>
      <c r="L291" s="68">
        <v>44387</v>
      </c>
      <c r="M291" s="68">
        <v>44550</v>
      </c>
      <c r="N291" s="68">
        <v>44550</v>
      </c>
    </row>
    <row r="292" s="42" customFormat="1" ht="84" spans="1:14">
      <c r="A292" s="49">
        <v>288</v>
      </c>
      <c r="B292" s="52" t="s">
        <v>1217</v>
      </c>
      <c r="C292" s="52" t="s">
        <v>1289</v>
      </c>
      <c r="D292" s="81" t="s">
        <v>1361</v>
      </c>
      <c r="E292" s="81" t="s">
        <v>1362</v>
      </c>
      <c r="F292" s="91" t="s">
        <v>557</v>
      </c>
      <c r="G292" s="53" t="s">
        <v>1363</v>
      </c>
      <c r="H292" s="90" t="s">
        <v>1293</v>
      </c>
      <c r="I292" s="81" t="s">
        <v>1364</v>
      </c>
      <c r="J292" s="81" t="s">
        <v>1365</v>
      </c>
      <c r="K292" s="53">
        <v>50</v>
      </c>
      <c r="L292" s="68">
        <v>44387</v>
      </c>
      <c r="M292" s="68">
        <v>44550</v>
      </c>
      <c r="N292" s="68">
        <v>44550</v>
      </c>
    </row>
    <row r="293" s="42" customFormat="1" ht="84" spans="1:14">
      <c r="A293" s="49">
        <v>289</v>
      </c>
      <c r="B293" s="52" t="s">
        <v>1217</v>
      </c>
      <c r="C293" s="52" t="s">
        <v>1289</v>
      </c>
      <c r="D293" s="81" t="s">
        <v>1366</v>
      </c>
      <c r="E293" s="81" t="s">
        <v>1367</v>
      </c>
      <c r="F293" s="91" t="s">
        <v>557</v>
      </c>
      <c r="G293" s="53" t="s">
        <v>1368</v>
      </c>
      <c r="H293" s="90" t="s">
        <v>1293</v>
      </c>
      <c r="I293" s="81" t="s">
        <v>1369</v>
      </c>
      <c r="J293" s="81" t="s">
        <v>1370</v>
      </c>
      <c r="K293" s="53">
        <v>50</v>
      </c>
      <c r="L293" s="68">
        <v>44387</v>
      </c>
      <c r="M293" s="68">
        <v>44550</v>
      </c>
      <c r="N293" s="68">
        <v>44550</v>
      </c>
    </row>
    <row r="294" s="42" customFormat="1" ht="84" spans="1:14">
      <c r="A294" s="49">
        <v>290</v>
      </c>
      <c r="B294" s="52" t="s">
        <v>1217</v>
      </c>
      <c r="C294" s="52" t="s">
        <v>1289</v>
      </c>
      <c r="D294" s="81" t="s">
        <v>1371</v>
      </c>
      <c r="E294" s="81" t="s">
        <v>1372</v>
      </c>
      <c r="F294" s="91" t="s">
        <v>557</v>
      </c>
      <c r="G294" s="53" t="s">
        <v>1373</v>
      </c>
      <c r="H294" s="90" t="s">
        <v>1293</v>
      </c>
      <c r="I294" s="81" t="s">
        <v>1374</v>
      </c>
      <c r="J294" s="81" t="s">
        <v>1375</v>
      </c>
      <c r="K294" s="53">
        <v>50</v>
      </c>
      <c r="L294" s="68">
        <v>44387</v>
      </c>
      <c r="M294" s="68">
        <v>44550</v>
      </c>
      <c r="N294" s="68">
        <v>44550</v>
      </c>
    </row>
    <row r="295" s="42" customFormat="1" ht="84" spans="1:14">
      <c r="A295" s="49">
        <v>291</v>
      </c>
      <c r="B295" s="52" t="s">
        <v>1217</v>
      </c>
      <c r="C295" s="52" t="s">
        <v>1289</v>
      </c>
      <c r="D295" s="81" t="s">
        <v>1376</v>
      </c>
      <c r="E295" s="81" t="s">
        <v>1377</v>
      </c>
      <c r="F295" s="91" t="s">
        <v>557</v>
      </c>
      <c r="G295" s="53" t="s">
        <v>1378</v>
      </c>
      <c r="H295" s="90" t="s">
        <v>1293</v>
      </c>
      <c r="I295" s="81" t="s">
        <v>1379</v>
      </c>
      <c r="J295" s="81" t="s">
        <v>1380</v>
      </c>
      <c r="K295" s="53">
        <v>50</v>
      </c>
      <c r="L295" s="68">
        <v>44387</v>
      </c>
      <c r="M295" s="68">
        <v>44550</v>
      </c>
      <c r="N295" s="68">
        <v>44550</v>
      </c>
    </row>
    <row r="296" s="42" customFormat="1" ht="84" spans="1:14">
      <c r="A296" s="49">
        <v>292</v>
      </c>
      <c r="B296" s="52" t="s">
        <v>1217</v>
      </c>
      <c r="C296" s="52" t="s">
        <v>1289</v>
      </c>
      <c r="D296" s="81" t="s">
        <v>1381</v>
      </c>
      <c r="E296" s="81" t="s">
        <v>1382</v>
      </c>
      <c r="F296" s="91" t="s">
        <v>557</v>
      </c>
      <c r="G296" s="53" t="s">
        <v>1383</v>
      </c>
      <c r="H296" s="90" t="s">
        <v>1293</v>
      </c>
      <c r="I296" s="81" t="s">
        <v>1384</v>
      </c>
      <c r="J296" s="81" t="s">
        <v>1385</v>
      </c>
      <c r="K296" s="53">
        <v>50</v>
      </c>
      <c r="L296" s="68">
        <v>44387</v>
      </c>
      <c r="M296" s="68">
        <v>44550</v>
      </c>
      <c r="N296" s="68">
        <v>44550</v>
      </c>
    </row>
    <row r="297" s="42" customFormat="1" ht="84" spans="1:14">
      <c r="A297" s="49">
        <v>293</v>
      </c>
      <c r="B297" s="52" t="s">
        <v>1217</v>
      </c>
      <c r="C297" s="52" t="s">
        <v>1289</v>
      </c>
      <c r="D297" s="81" t="s">
        <v>1386</v>
      </c>
      <c r="E297" s="81" t="s">
        <v>1387</v>
      </c>
      <c r="F297" s="91" t="s">
        <v>557</v>
      </c>
      <c r="G297" s="53" t="s">
        <v>1388</v>
      </c>
      <c r="H297" s="90" t="s">
        <v>1293</v>
      </c>
      <c r="I297" s="81" t="s">
        <v>1389</v>
      </c>
      <c r="J297" s="81" t="s">
        <v>1390</v>
      </c>
      <c r="K297" s="53">
        <v>50</v>
      </c>
      <c r="L297" s="68">
        <v>44387</v>
      </c>
      <c r="M297" s="68">
        <v>44550</v>
      </c>
      <c r="N297" s="68">
        <v>44550</v>
      </c>
    </row>
    <row r="298" s="42" customFormat="1" ht="84" spans="1:14">
      <c r="A298" s="49">
        <v>294</v>
      </c>
      <c r="B298" s="52" t="s">
        <v>1217</v>
      </c>
      <c r="C298" s="52" t="s">
        <v>1289</v>
      </c>
      <c r="D298" s="81" t="s">
        <v>1391</v>
      </c>
      <c r="E298" s="81" t="s">
        <v>1392</v>
      </c>
      <c r="F298" s="91" t="s">
        <v>557</v>
      </c>
      <c r="G298" s="53" t="s">
        <v>1393</v>
      </c>
      <c r="H298" s="90" t="s">
        <v>1293</v>
      </c>
      <c r="I298" s="81" t="s">
        <v>1394</v>
      </c>
      <c r="J298" s="81" t="s">
        <v>1395</v>
      </c>
      <c r="K298" s="53">
        <v>50</v>
      </c>
      <c r="L298" s="68">
        <v>44387</v>
      </c>
      <c r="M298" s="68">
        <v>44550</v>
      </c>
      <c r="N298" s="68">
        <v>44550</v>
      </c>
    </row>
    <row r="299" s="42" customFormat="1" ht="84" spans="1:14">
      <c r="A299" s="49">
        <v>295</v>
      </c>
      <c r="B299" s="52" t="s">
        <v>1217</v>
      </c>
      <c r="C299" s="52" t="s">
        <v>1289</v>
      </c>
      <c r="D299" s="81" t="s">
        <v>1396</v>
      </c>
      <c r="E299" s="81" t="s">
        <v>1397</v>
      </c>
      <c r="F299" s="91" t="s">
        <v>557</v>
      </c>
      <c r="G299" s="53" t="s">
        <v>1398</v>
      </c>
      <c r="H299" s="90" t="s">
        <v>1293</v>
      </c>
      <c r="I299" s="81" t="s">
        <v>1399</v>
      </c>
      <c r="J299" s="81" t="s">
        <v>1400</v>
      </c>
      <c r="K299" s="53">
        <v>50</v>
      </c>
      <c r="L299" s="68">
        <v>44387</v>
      </c>
      <c r="M299" s="68">
        <v>44550</v>
      </c>
      <c r="N299" s="68">
        <v>44550</v>
      </c>
    </row>
    <row r="300" s="42" customFormat="1" ht="84" spans="1:14">
      <c r="A300" s="49">
        <v>296</v>
      </c>
      <c r="B300" s="52" t="s">
        <v>1217</v>
      </c>
      <c r="C300" s="52" t="s">
        <v>1289</v>
      </c>
      <c r="D300" s="81" t="s">
        <v>1401</v>
      </c>
      <c r="E300" s="81" t="s">
        <v>1402</v>
      </c>
      <c r="F300" s="91" t="s">
        <v>557</v>
      </c>
      <c r="G300" s="53" t="s">
        <v>1403</v>
      </c>
      <c r="H300" s="90" t="s">
        <v>1293</v>
      </c>
      <c r="I300" s="81" t="s">
        <v>1404</v>
      </c>
      <c r="J300" s="81" t="s">
        <v>1405</v>
      </c>
      <c r="K300" s="53">
        <v>50</v>
      </c>
      <c r="L300" s="68">
        <v>44387</v>
      </c>
      <c r="M300" s="68">
        <v>44550</v>
      </c>
      <c r="N300" s="68">
        <v>44550</v>
      </c>
    </row>
    <row r="301" s="42" customFormat="1" ht="84" spans="1:14">
      <c r="A301" s="49">
        <v>297</v>
      </c>
      <c r="B301" s="52" t="s">
        <v>1217</v>
      </c>
      <c r="C301" s="52" t="s">
        <v>1289</v>
      </c>
      <c r="D301" s="81" t="s">
        <v>1406</v>
      </c>
      <c r="E301" s="81" t="s">
        <v>1407</v>
      </c>
      <c r="F301" s="91" t="s">
        <v>806</v>
      </c>
      <c r="G301" s="53" t="s">
        <v>1408</v>
      </c>
      <c r="H301" s="90" t="s">
        <v>1293</v>
      </c>
      <c r="I301" s="81" t="s">
        <v>1409</v>
      </c>
      <c r="J301" s="81" t="s">
        <v>1410</v>
      </c>
      <c r="K301" s="53">
        <v>100</v>
      </c>
      <c r="L301" s="68">
        <v>44387</v>
      </c>
      <c r="M301" s="68">
        <v>44550</v>
      </c>
      <c r="N301" s="68">
        <v>44550</v>
      </c>
    </row>
    <row r="302" s="42" customFormat="1" ht="84" spans="1:14">
      <c r="A302" s="49">
        <v>298</v>
      </c>
      <c r="B302" s="52" t="s">
        <v>1217</v>
      </c>
      <c r="C302" s="52" t="s">
        <v>1289</v>
      </c>
      <c r="D302" s="81" t="s">
        <v>1411</v>
      </c>
      <c r="E302" s="81" t="s">
        <v>1412</v>
      </c>
      <c r="F302" s="91" t="s">
        <v>806</v>
      </c>
      <c r="G302" s="53" t="s">
        <v>1413</v>
      </c>
      <c r="H302" s="90" t="s">
        <v>1293</v>
      </c>
      <c r="I302" s="81" t="s">
        <v>1414</v>
      </c>
      <c r="J302" s="81" t="s">
        <v>1415</v>
      </c>
      <c r="K302" s="53">
        <v>100</v>
      </c>
      <c r="L302" s="68">
        <v>44387</v>
      </c>
      <c r="M302" s="68">
        <v>44550</v>
      </c>
      <c r="N302" s="68">
        <v>44550</v>
      </c>
    </row>
    <row r="303" s="42" customFormat="1" ht="84" spans="1:14">
      <c r="A303" s="49">
        <v>299</v>
      </c>
      <c r="B303" s="52" t="s">
        <v>1217</v>
      </c>
      <c r="C303" s="52" t="s">
        <v>1289</v>
      </c>
      <c r="D303" s="81" t="s">
        <v>1416</v>
      </c>
      <c r="E303" s="81" t="s">
        <v>1417</v>
      </c>
      <c r="F303" s="91" t="s">
        <v>233</v>
      </c>
      <c r="G303" s="53" t="s">
        <v>1418</v>
      </c>
      <c r="H303" s="90" t="s">
        <v>1293</v>
      </c>
      <c r="I303" s="81" t="s">
        <v>1419</v>
      </c>
      <c r="J303" s="81" t="s">
        <v>1420</v>
      </c>
      <c r="K303" s="53">
        <v>100</v>
      </c>
      <c r="L303" s="68">
        <v>44387</v>
      </c>
      <c r="M303" s="68">
        <v>44550</v>
      </c>
      <c r="N303" s="68">
        <v>44550</v>
      </c>
    </row>
    <row r="304" s="42" customFormat="1" ht="84" spans="1:14">
      <c r="A304" s="49">
        <v>300</v>
      </c>
      <c r="B304" s="52" t="s">
        <v>1217</v>
      </c>
      <c r="C304" s="52" t="s">
        <v>1289</v>
      </c>
      <c r="D304" s="81" t="s">
        <v>1421</v>
      </c>
      <c r="E304" s="81" t="s">
        <v>1422</v>
      </c>
      <c r="F304" s="91" t="s">
        <v>212</v>
      </c>
      <c r="G304" s="53" t="s">
        <v>1423</v>
      </c>
      <c r="H304" s="90" t="s">
        <v>1293</v>
      </c>
      <c r="I304" s="81" t="s">
        <v>1424</v>
      </c>
      <c r="J304" s="81" t="s">
        <v>1425</v>
      </c>
      <c r="K304" s="53">
        <v>50</v>
      </c>
      <c r="L304" s="68">
        <v>44387</v>
      </c>
      <c r="M304" s="68">
        <v>44550</v>
      </c>
      <c r="N304" s="68">
        <v>44550</v>
      </c>
    </row>
    <row r="305" s="42" customFormat="1" ht="84" spans="1:14">
      <c r="A305" s="49">
        <v>301</v>
      </c>
      <c r="B305" s="52" t="s">
        <v>1217</v>
      </c>
      <c r="C305" s="52" t="s">
        <v>1289</v>
      </c>
      <c r="D305" s="81" t="s">
        <v>1426</v>
      </c>
      <c r="E305" s="81" t="s">
        <v>1427</v>
      </c>
      <c r="F305" s="91" t="s">
        <v>212</v>
      </c>
      <c r="G305" s="53" t="s">
        <v>1428</v>
      </c>
      <c r="H305" s="90" t="s">
        <v>1293</v>
      </c>
      <c r="I305" s="81" t="s">
        <v>1429</v>
      </c>
      <c r="J305" s="81" t="s">
        <v>1430</v>
      </c>
      <c r="K305" s="53">
        <v>50</v>
      </c>
      <c r="L305" s="68">
        <v>44387</v>
      </c>
      <c r="M305" s="68">
        <v>44550</v>
      </c>
      <c r="N305" s="68">
        <v>44550</v>
      </c>
    </row>
    <row r="306" s="42" customFormat="1" ht="84" spans="1:14">
      <c r="A306" s="49">
        <v>302</v>
      </c>
      <c r="B306" s="52" t="s">
        <v>1217</v>
      </c>
      <c r="C306" s="52" t="s">
        <v>1289</v>
      </c>
      <c r="D306" s="81" t="s">
        <v>1431</v>
      </c>
      <c r="E306" s="81" t="s">
        <v>1432</v>
      </c>
      <c r="F306" s="91" t="s">
        <v>212</v>
      </c>
      <c r="G306" s="53" t="s">
        <v>1433</v>
      </c>
      <c r="H306" s="90" t="s">
        <v>1293</v>
      </c>
      <c r="I306" s="81" t="s">
        <v>1434</v>
      </c>
      <c r="J306" s="81" t="s">
        <v>1435</v>
      </c>
      <c r="K306" s="53">
        <v>50</v>
      </c>
      <c r="L306" s="68">
        <v>44387</v>
      </c>
      <c r="M306" s="68">
        <v>44550</v>
      </c>
      <c r="N306" s="68">
        <v>44550</v>
      </c>
    </row>
    <row r="307" s="42" customFormat="1" ht="84" spans="1:14">
      <c r="A307" s="49">
        <v>303</v>
      </c>
      <c r="B307" s="52" t="s">
        <v>1217</v>
      </c>
      <c r="C307" s="52" t="s">
        <v>1289</v>
      </c>
      <c r="D307" s="81" t="s">
        <v>1436</v>
      </c>
      <c r="E307" s="81" t="s">
        <v>1437</v>
      </c>
      <c r="F307" s="91" t="s">
        <v>212</v>
      </c>
      <c r="G307" s="53" t="s">
        <v>1438</v>
      </c>
      <c r="H307" s="90" t="s">
        <v>1293</v>
      </c>
      <c r="I307" s="81" t="s">
        <v>1439</v>
      </c>
      <c r="J307" s="81" t="s">
        <v>1440</v>
      </c>
      <c r="K307" s="53">
        <v>50</v>
      </c>
      <c r="L307" s="68">
        <v>44387</v>
      </c>
      <c r="M307" s="68">
        <v>44550</v>
      </c>
      <c r="N307" s="68">
        <v>44550</v>
      </c>
    </row>
    <row r="308" s="42" customFormat="1" ht="84" spans="1:14">
      <c r="A308" s="49">
        <v>304</v>
      </c>
      <c r="B308" s="52" t="s">
        <v>1217</v>
      </c>
      <c r="C308" s="52" t="s">
        <v>1289</v>
      </c>
      <c r="D308" s="81" t="s">
        <v>1441</v>
      </c>
      <c r="E308" s="81" t="s">
        <v>1442</v>
      </c>
      <c r="F308" s="91" t="s">
        <v>212</v>
      </c>
      <c r="G308" s="53" t="s">
        <v>1443</v>
      </c>
      <c r="H308" s="90" t="s">
        <v>1293</v>
      </c>
      <c r="I308" s="81" t="s">
        <v>1444</v>
      </c>
      <c r="J308" s="81" t="s">
        <v>1445</v>
      </c>
      <c r="K308" s="53">
        <v>50</v>
      </c>
      <c r="L308" s="68">
        <v>44387</v>
      </c>
      <c r="M308" s="68">
        <v>44550</v>
      </c>
      <c r="N308" s="68">
        <v>44550</v>
      </c>
    </row>
    <row r="309" s="42" customFormat="1" ht="84" spans="1:14">
      <c r="A309" s="49">
        <v>305</v>
      </c>
      <c r="B309" s="52" t="s">
        <v>1217</v>
      </c>
      <c r="C309" s="52" t="s">
        <v>1289</v>
      </c>
      <c r="D309" s="81" t="s">
        <v>1446</v>
      </c>
      <c r="E309" s="81" t="s">
        <v>1447</v>
      </c>
      <c r="F309" s="91" t="s">
        <v>212</v>
      </c>
      <c r="G309" s="53" t="s">
        <v>1448</v>
      </c>
      <c r="H309" s="90" t="s">
        <v>1293</v>
      </c>
      <c r="I309" s="81" t="s">
        <v>1449</v>
      </c>
      <c r="J309" s="81" t="s">
        <v>1450</v>
      </c>
      <c r="K309" s="53">
        <v>50</v>
      </c>
      <c r="L309" s="68">
        <v>44387</v>
      </c>
      <c r="M309" s="68">
        <v>44550</v>
      </c>
      <c r="N309" s="68">
        <v>44550</v>
      </c>
    </row>
    <row r="310" s="42" customFormat="1" ht="84" spans="1:14">
      <c r="A310" s="49">
        <v>306</v>
      </c>
      <c r="B310" s="52" t="s">
        <v>1217</v>
      </c>
      <c r="C310" s="52" t="s">
        <v>1289</v>
      </c>
      <c r="D310" s="81" t="s">
        <v>1451</v>
      </c>
      <c r="E310" s="81" t="s">
        <v>1452</v>
      </c>
      <c r="F310" s="91" t="s">
        <v>212</v>
      </c>
      <c r="G310" s="53" t="s">
        <v>1453</v>
      </c>
      <c r="H310" s="90" t="s">
        <v>1293</v>
      </c>
      <c r="I310" s="81" t="s">
        <v>1454</v>
      </c>
      <c r="J310" s="81" t="s">
        <v>1455</v>
      </c>
      <c r="K310" s="53">
        <v>50</v>
      </c>
      <c r="L310" s="68">
        <v>44387</v>
      </c>
      <c r="M310" s="68">
        <v>44550</v>
      </c>
      <c r="N310" s="68">
        <v>44550</v>
      </c>
    </row>
    <row r="311" s="42" customFormat="1" ht="84" spans="1:14">
      <c r="A311" s="49">
        <v>307</v>
      </c>
      <c r="B311" s="52" t="s">
        <v>1217</v>
      </c>
      <c r="C311" s="52" t="s">
        <v>1289</v>
      </c>
      <c r="D311" s="81" t="s">
        <v>1456</v>
      </c>
      <c r="E311" s="81" t="s">
        <v>1457</v>
      </c>
      <c r="F311" s="91" t="s">
        <v>212</v>
      </c>
      <c r="G311" s="53" t="s">
        <v>1458</v>
      </c>
      <c r="H311" s="90" t="s">
        <v>1293</v>
      </c>
      <c r="I311" s="81" t="s">
        <v>1459</v>
      </c>
      <c r="J311" s="81" t="s">
        <v>1460</v>
      </c>
      <c r="K311" s="53">
        <v>50</v>
      </c>
      <c r="L311" s="68">
        <v>44387</v>
      </c>
      <c r="M311" s="68">
        <v>44550</v>
      </c>
      <c r="N311" s="68">
        <v>44550</v>
      </c>
    </row>
    <row r="312" s="42" customFormat="1" ht="84" spans="1:14">
      <c r="A312" s="49">
        <v>308</v>
      </c>
      <c r="B312" s="52" t="s">
        <v>1217</v>
      </c>
      <c r="C312" s="52" t="s">
        <v>1289</v>
      </c>
      <c r="D312" s="81" t="s">
        <v>1461</v>
      </c>
      <c r="E312" s="81" t="s">
        <v>1462</v>
      </c>
      <c r="F312" s="91" t="s">
        <v>212</v>
      </c>
      <c r="G312" s="53" t="s">
        <v>1463</v>
      </c>
      <c r="H312" s="90" t="s">
        <v>1293</v>
      </c>
      <c r="I312" s="81" t="s">
        <v>1464</v>
      </c>
      <c r="J312" s="81" t="s">
        <v>1465</v>
      </c>
      <c r="K312" s="53">
        <v>50</v>
      </c>
      <c r="L312" s="68">
        <v>44387</v>
      </c>
      <c r="M312" s="68">
        <v>44550</v>
      </c>
      <c r="N312" s="68">
        <v>44550</v>
      </c>
    </row>
    <row r="313" s="42" customFormat="1" ht="84" spans="1:14">
      <c r="A313" s="49">
        <v>309</v>
      </c>
      <c r="B313" s="52" t="s">
        <v>1217</v>
      </c>
      <c r="C313" s="52" t="s">
        <v>1289</v>
      </c>
      <c r="D313" s="81" t="s">
        <v>1466</v>
      </c>
      <c r="E313" s="81" t="s">
        <v>1467</v>
      </c>
      <c r="F313" s="91" t="s">
        <v>212</v>
      </c>
      <c r="G313" s="53" t="s">
        <v>1468</v>
      </c>
      <c r="H313" s="90" t="s">
        <v>1293</v>
      </c>
      <c r="I313" s="81" t="s">
        <v>1469</v>
      </c>
      <c r="J313" s="81" t="s">
        <v>1470</v>
      </c>
      <c r="K313" s="53">
        <v>50</v>
      </c>
      <c r="L313" s="68">
        <v>44387</v>
      </c>
      <c r="M313" s="68">
        <v>44550</v>
      </c>
      <c r="N313" s="68">
        <v>44550</v>
      </c>
    </row>
    <row r="314" s="42" customFormat="1" ht="84" spans="1:14">
      <c r="A314" s="49">
        <v>310</v>
      </c>
      <c r="B314" s="52" t="s">
        <v>1217</v>
      </c>
      <c r="C314" s="52" t="s">
        <v>1289</v>
      </c>
      <c r="D314" s="81" t="s">
        <v>1471</v>
      </c>
      <c r="E314" s="81" t="s">
        <v>1472</v>
      </c>
      <c r="F314" s="91" t="s">
        <v>212</v>
      </c>
      <c r="G314" s="53" t="s">
        <v>1473</v>
      </c>
      <c r="H314" s="90" t="s">
        <v>1293</v>
      </c>
      <c r="I314" s="81" t="s">
        <v>1474</v>
      </c>
      <c r="J314" s="81" t="s">
        <v>1475</v>
      </c>
      <c r="K314" s="53">
        <v>50</v>
      </c>
      <c r="L314" s="68">
        <v>44387</v>
      </c>
      <c r="M314" s="68">
        <v>44550</v>
      </c>
      <c r="N314" s="68">
        <v>44550</v>
      </c>
    </row>
    <row r="315" s="42" customFormat="1" ht="84" spans="1:14">
      <c r="A315" s="49">
        <v>311</v>
      </c>
      <c r="B315" s="52" t="s">
        <v>1217</v>
      </c>
      <c r="C315" s="52" t="s">
        <v>1289</v>
      </c>
      <c r="D315" s="81" t="s">
        <v>1476</v>
      </c>
      <c r="E315" s="81" t="s">
        <v>1477</v>
      </c>
      <c r="F315" s="91" t="s">
        <v>212</v>
      </c>
      <c r="G315" s="53" t="s">
        <v>1478</v>
      </c>
      <c r="H315" s="90" t="s">
        <v>1293</v>
      </c>
      <c r="I315" s="81" t="s">
        <v>1479</v>
      </c>
      <c r="J315" s="81" t="s">
        <v>1480</v>
      </c>
      <c r="K315" s="53">
        <v>50</v>
      </c>
      <c r="L315" s="68">
        <v>44387</v>
      </c>
      <c r="M315" s="68">
        <v>44550</v>
      </c>
      <c r="N315" s="68">
        <v>44550</v>
      </c>
    </row>
    <row r="316" s="42" customFormat="1" ht="84" spans="1:14">
      <c r="A316" s="49">
        <v>312</v>
      </c>
      <c r="B316" s="52" t="s">
        <v>1217</v>
      </c>
      <c r="C316" s="52" t="s">
        <v>1289</v>
      </c>
      <c r="D316" s="81" t="s">
        <v>1481</v>
      </c>
      <c r="E316" s="81" t="s">
        <v>1482</v>
      </c>
      <c r="F316" s="66" t="s">
        <v>137</v>
      </c>
      <c r="G316" s="53" t="s">
        <v>1483</v>
      </c>
      <c r="H316" s="90" t="s">
        <v>1293</v>
      </c>
      <c r="I316" s="63" t="s">
        <v>1484</v>
      </c>
      <c r="J316" s="81" t="s">
        <v>1485</v>
      </c>
      <c r="K316" s="53">
        <v>50</v>
      </c>
      <c r="L316" s="68">
        <v>44387</v>
      </c>
      <c r="M316" s="68">
        <v>44550</v>
      </c>
      <c r="N316" s="68">
        <v>44550</v>
      </c>
    </row>
    <row r="317" s="42" customFormat="1" ht="84" spans="1:14">
      <c r="A317" s="49">
        <v>313</v>
      </c>
      <c r="B317" s="52" t="s">
        <v>1217</v>
      </c>
      <c r="C317" s="52" t="s">
        <v>1289</v>
      </c>
      <c r="D317" s="81" t="s">
        <v>1486</v>
      </c>
      <c r="E317" s="81" t="s">
        <v>1487</v>
      </c>
      <c r="F317" s="66" t="s">
        <v>137</v>
      </c>
      <c r="G317" s="53" t="s">
        <v>1488</v>
      </c>
      <c r="H317" s="90" t="s">
        <v>1293</v>
      </c>
      <c r="I317" s="63" t="s">
        <v>1489</v>
      </c>
      <c r="J317" s="81" t="s">
        <v>1490</v>
      </c>
      <c r="K317" s="53">
        <v>50</v>
      </c>
      <c r="L317" s="68">
        <v>44387</v>
      </c>
      <c r="M317" s="68">
        <v>44550</v>
      </c>
      <c r="N317" s="68">
        <v>44550</v>
      </c>
    </row>
    <row r="318" s="42" customFormat="1" ht="84" spans="1:14">
      <c r="A318" s="49">
        <v>314</v>
      </c>
      <c r="B318" s="52" t="s">
        <v>1217</v>
      </c>
      <c r="C318" s="52" t="s">
        <v>1289</v>
      </c>
      <c r="D318" s="81" t="s">
        <v>1491</v>
      </c>
      <c r="E318" s="81" t="s">
        <v>1492</v>
      </c>
      <c r="F318" s="66" t="s">
        <v>137</v>
      </c>
      <c r="G318" s="53" t="s">
        <v>1493</v>
      </c>
      <c r="H318" s="90" t="s">
        <v>1293</v>
      </c>
      <c r="I318" s="63" t="s">
        <v>1494</v>
      </c>
      <c r="J318" s="81" t="s">
        <v>1495</v>
      </c>
      <c r="K318" s="53">
        <v>50</v>
      </c>
      <c r="L318" s="68">
        <v>44387</v>
      </c>
      <c r="M318" s="68">
        <v>44550</v>
      </c>
      <c r="N318" s="68">
        <v>44550</v>
      </c>
    </row>
    <row r="319" s="42" customFormat="1" ht="84" spans="1:14">
      <c r="A319" s="49">
        <v>315</v>
      </c>
      <c r="B319" s="52" t="s">
        <v>1217</v>
      </c>
      <c r="C319" s="52" t="s">
        <v>1289</v>
      </c>
      <c r="D319" s="81" t="s">
        <v>1496</v>
      </c>
      <c r="E319" s="81" t="s">
        <v>1497</v>
      </c>
      <c r="F319" s="66" t="s">
        <v>137</v>
      </c>
      <c r="G319" s="53" t="s">
        <v>1498</v>
      </c>
      <c r="H319" s="90" t="s">
        <v>1293</v>
      </c>
      <c r="I319" s="63" t="s">
        <v>1499</v>
      </c>
      <c r="J319" s="81" t="s">
        <v>1500</v>
      </c>
      <c r="K319" s="53">
        <v>50</v>
      </c>
      <c r="L319" s="68">
        <v>44387</v>
      </c>
      <c r="M319" s="68">
        <v>44550</v>
      </c>
      <c r="N319" s="68">
        <v>44550</v>
      </c>
    </row>
    <row r="320" s="42" customFormat="1" ht="84" spans="1:14">
      <c r="A320" s="49">
        <v>316</v>
      </c>
      <c r="B320" s="52" t="s">
        <v>1217</v>
      </c>
      <c r="C320" s="52" t="s">
        <v>1289</v>
      </c>
      <c r="D320" s="81" t="s">
        <v>1501</v>
      </c>
      <c r="E320" s="81" t="s">
        <v>1502</v>
      </c>
      <c r="F320" s="66" t="s">
        <v>23</v>
      </c>
      <c r="G320" s="53" t="s">
        <v>1503</v>
      </c>
      <c r="H320" s="90" t="s">
        <v>1293</v>
      </c>
      <c r="I320" s="63" t="s">
        <v>1504</v>
      </c>
      <c r="J320" s="81" t="s">
        <v>1505</v>
      </c>
      <c r="K320" s="53">
        <v>50</v>
      </c>
      <c r="L320" s="68">
        <v>44387</v>
      </c>
      <c r="M320" s="68">
        <v>44550</v>
      </c>
      <c r="N320" s="68">
        <v>44550</v>
      </c>
    </row>
    <row r="321" s="42" customFormat="1" ht="84" spans="1:14">
      <c r="A321" s="49">
        <v>317</v>
      </c>
      <c r="B321" s="52" t="s">
        <v>1217</v>
      </c>
      <c r="C321" s="52" t="s">
        <v>1289</v>
      </c>
      <c r="D321" s="81" t="s">
        <v>1506</v>
      </c>
      <c r="E321" s="81" t="s">
        <v>1507</v>
      </c>
      <c r="F321" s="66" t="s">
        <v>23</v>
      </c>
      <c r="G321" s="53" t="s">
        <v>1508</v>
      </c>
      <c r="H321" s="90" t="s">
        <v>1293</v>
      </c>
      <c r="I321" s="63" t="s">
        <v>1509</v>
      </c>
      <c r="J321" s="81" t="s">
        <v>1510</v>
      </c>
      <c r="K321" s="53">
        <v>50</v>
      </c>
      <c r="L321" s="68">
        <v>44387</v>
      </c>
      <c r="M321" s="68">
        <v>44550</v>
      </c>
      <c r="N321" s="68">
        <v>44550</v>
      </c>
    </row>
    <row r="322" s="42" customFormat="1" ht="84" spans="1:14">
      <c r="A322" s="49">
        <v>318</v>
      </c>
      <c r="B322" s="52" t="s">
        <v>1217</v>
      </c>
      <c r="C322" s="52" t="s">
        <v>1289</v>
      </c>
      <c r="D322" s="81" t="s">
        <v>1511</v>
      </c>
      <c r="E322" s="81" t="s">
        <v>1512</v>
      </c>
      <c r="F322" s="66" t="s">
        <v>23</v>
      </c>
      <c r="G322" s="53" t="s">
        <v>1513</v>
      </c>
      <c r="H322" s="90" t="s">
        <v>1293</v>
      </c>
      <c r="I322" s="63" t="s">
        <v>1514</v>
      </c>
      <c r="J322" s="81" t="s">
        <v>1515</v>
      </c>
      <c r="K322" s="53">
        <v>50</v>
      </c>
      <c r="L322" s="68">
        <v>44387</v>
      </c>
      <c r="M322" s="68">
        <v>44550</v>
      </c>
      <c r="N322" s="68">
        <v>44550</v>
      </c>
    </row>
    <row r="323" s="42" customFormat="1" ht="84" spans="1:14">
      <c r="A323" s="49">
        <v>319</v>
      </c>
      <c r="B323" s="52" t="s">
        <v>1217</v>
      </c>
      <c r="C323" s="52" t="s">
        <v>1289</v>
      </c>
      <c r="D323" s="81" t="s">
        <v>1516</v>
      </c>
      <c r="E323" s="81" t="s">
        <v>1517</v>
      </c>
      <c r="F323" s="66" t="s">
        <v>23</v>
      </c>
      <c r="G323" s="53" t="s">
        <v>1518</v>
      </c>
      <c r="H323" s="90" t="s">
        <v>1293</v>
      </c>
      <c r="I323" s="63" t="s">
        <v>1519</v>
      </c>
      <c r="J323" s="81" t="s">
        <v>1520</v>
      </c>
      <c r="K323" s="53">
        <v>50</v>
      </c>
      <c r="L323" s="68">
        <v>44387</v>
      </c>
      <c r="M323" s="68">
        <v>44550</v>
      </c>
      <c r="N323" s="68">
        <v>44550</v>
      </c>
    </row>
    <row r="324" s="42" customFormat="1" ht="84" spans="1:14">
      <c r="A324" s="49">
        <v>320</v>
      </c>
      <c r="B324" s="52" t="s">
        <v>1217</v>
      </c>
      <c r="C324" s="52" t="s">
        <v>1289</v>
      </c>
      <c r="D324" s="81" t="s">
        <v>1521</v>
      </c>
      <c r="E324" s="81" t="s">
        <v>1522</v>
      </c>
      <c r="F324" s="66" t="s">
        <v>23</v>
      </c>
      <c r="G324" s="53" t="s">
        <v>1523</v>
      </c>
      <c r="H324" s="90" t="s">
        <v>1293</v>
      </c>
      <c r="I324" s="63" t="s">
        <v>1524</v>
      </c>
      <c r="J324" s="81" t="s">
        <v>1525</v>
      </c>
      <c r="K324" s="53">
        <v>50</v>
      </c>
      <c r="L324" s="68">
        <v>44387</v>
      </c>
      <c r="M324" s="68">
        <v>44550</v>
      </c>
      <c r="N324" s="68">
        <v>44550</v>
      </c>
    </row>
    <row r="325" s="42" customFormat="1" ht="84" spans="1:14">
      <c r="A325" s="49">
        <v>321</v>
      </c>
      <c r="B325" s="52" t="s">
        <v>1217</v>
      </c>
      <c r="C325" s="52" t="s">
        <v>1289</v>
      </c>
      <c r="D325" s="81" t="s">
        <v>1526</v>
      </c>
      <c r="E325" s="81" t="s">
        <v>1527</v>
      </c>
      <c r="F325" s="66" t="s">
        <v>23</v>
      </c>
      <c r="G325" s="53" t="s">
        <v>1528</v>
      </c>
      <c r="H325" s="90" t="s">
        <v>1293</v>
      </c>
      <c r="I325" s="63" t="s">
        <v>1529</v>
      </c>
      <c r="J325" s="81" t="s">
        <v>1530</v>
      </c>
      <c r="K325" s="53">
        <v>50</v>
      </c>
      <c r="L325" s="68">
        <v>44387</v>
      </c>
      <c r="M325" s="68">
        <v>44550</v>
      </c>
      <c r="N325" s="68">
        <v>44550</v>
      </c>
    </row>
    <row r="326" s="42" customFormat="1" ht="96" spans="1:14">
      <c r="A326" s="49">
        <v>322</v>
      </c>
      <c r="B326" s="52" t="s">
        <v>1217</v>
      </c>
      <c r="C326" s="52" t="s">
        <v>1289</v>
      </c>
      <c r="D326" s="81" t="s">
        <v>1531</v>
      </c>
      <c r="E326" s="81" t="s">
        <v>1532</v>
      </c>
      <c r="F326" s="66" t="s">
        <v>413</v>
      </c>
      <c r="G326" s="53" t="s">
        <v>1533</v>
      </c>
      <c r="H326" s="90" t="s">
        <v>1293</v>
      </c>
      <c r="I326" s="63" t="s">
        <v>1534</v>
      </c>
      <c r="J326" s="81" t="s">
        <v>1535</v>
      </c>
      <c r="K326" s="53">
        <v>50</v>
      </c>
      <c r="L326" s="68">
        <v>44387</v>
      </c>
      <c r="M326" s="68">
        <v>44550</v>
      </c>
      <c r="N326" s="68">
        <v>44550</v>
      </c>
    </row>
    <row r="327" s="42" customFormat="1" ht="96" spans="1:14">
      <c r="A327" s="49">
        <v>323</v>
      </c>
      <c r="B327" s="52" t="s">
        <v>1217</v>
      </c>
      <c r="C327" s="52" t="s">
        <v>1289</v>
      </c>
      <c r="D327" s="81" t="s">
        <v>1536</v>
      </c>
      <c r="E327" s="81" t="s">
        <v>1537</v>
      </c>
      <c r="F327" s="66" t="s">
        <v>413</v>
      </c>
      <c r="G327" s="53" t="s">
        <v>1538</v>
      </c>
      <c r="H327" s="90" t="s">
        <v>1293</v>
      </c>
      <c r="I327" s="63" t="s">
        <v>1539</v>
      </c>
      <c r="J327" s="81" t="s">
        <v>1540</v>
      </c>
      <c r="K327" s="53">
        <v>50</v>
      </c>
      <c r="L327" s="68">
        <v>44387</v>
      </c>
      <c r="M327" s="68">
        <v>44550</v>
      </c>
      <c r="N327" s="68">
        <v>44550</v>
      </c>
    </row>
    <row r="328" s="42" customFormat="1" ht="84" spans="1:14">
      <c r="A328" s="49">
        <v>324</v>
      </c>
      <c r="B328" s="52" t="s">
        <v>1217</v>
      </c>
      <c r="C328" s="52" t="s">
        <v>1289</v>
      </c>
      <c r="D328" s="81" t="s">
        <v>1541</v>
      </c>
      <c r="E328" s="81" t="s">
        <v>1542</v>
      </c>
      <c r="F328" s="66" t="s">
        <v>413</v>
      </c>
      <c r="G328" s="53" t="s">
        <v>1543</v>
      </c>
      <c r="H328" s="90" t="s">
        <v>1293</v>
      </c>
      <c r="I328" s="63" t="s">
        <v>1544</v>
      </c>
      <c r="J328" s="81" t="s">
        <v>1545</v>
      </c>
      <c r="K328" s="53">
        <v>50</v>
      </c>
      <c r="L328" s="68">
        <v>44387</v>
      </c>
      <c r="M328" s="68">
        <v>44550</v>
      </c>
      <c r="N328" s="68">
        <v>44550</v>
      </c>
    </row>
    <row r="329" s="42" customFormat="1" ht="84" spans="1:14">
      <c r="A329" s="49">
        <v>325</v>
      </c>
      <c r="B329" s="52" t="s">
        <v>1217</v>
      </c>
      <c r="C329" s="52" t="s">
        <v>1289</v>
      </c>
      <c r="D329" s="81" t="s">
        <v>1546</v>
      </c>
      <c r="E329" s="81" t="s">
        <v>1547</v>
      </c>
      <c r="F329" s="66" t="s">
        <v>413</v>
      </c>
      <c r="G329" s="53" t="s">
        <v>1548</v>
      </c>
      <c r="H329" s="90" t="s">
        <v>1293</v>
      </c>
      <c r="I329" s="63" t="s">
        <v>1549</v>
      </c>
      <c r="J329" s="81" t="s">
        <v>1550</v>
      </c>
      <c r="K329" s="53">
        <v>50</v>
      </c>
      <c r="L329" s="68">
        <v>44387</v>
      </c>
      <c r="M329" s="68">
        <v>44550</v>
      </c>
      <c r="N329" s="68">
        <v>44550</v>
      </c>
    </row>
    <row r="330" s="42" customFormat="1" ht="84" spans="1:14">
      <c r="A330" s="49">
        <v>326</v>
      </c>
      <c r="B330" s="52" t="s">
        <v>1217</v>
      </c>
      <c r="C330" s="52" t="s">
        <v>1289</v>
      </c>
      <c r="D330" s="81" t="s">
        <v>1551</v>
      </c>
      <c r="E330" s="81" t="s">
        <v>1552</v>
      </c>
      <c r="F330" s="66" t="s">
        <v>51</v>
      </c>
      <c r="G330" s="53" t="s">
        <v>1553</v>
      </c>
      <c r="H330" s="90" t="s">
        <v>1293</v>
      </c>
      <c r="I330" s="63" t="s">
        <v>1554</v>
      </c>
      <c r="J330" s="81" t="s">
        <v>1555</v>
      </c>
      <c r="K330" s="53">
        <v>50</v>
      </c>
      <c r="L330" s="68">
        <v>44387</v>
      </c>
      <c r="M330" s="68">
        <v>44550</v>
      </c>
      <c r="N330" s="68">
        <v>44550</v>
      </c>
    </row>
    <row r="331" s="42" customFormat="1" ht="84" spans="1:14">
      <c r="A331" s="49">
        <v>327</v>
      </c>
      <c r="B331" s="52" t="s">
        <v>1217</v>
      </c>
      <c r="C331" s="52" t="s">
        <v>1289</v>
      </c>
      <c r="D331" s="81" t="s">
        <v>1556</v>
      </c>
      <c r="E331" s="81" t="s">
        <v>1557</v>
      </c>
      <c r="F331" s="66" t="s">
        <v>51</v>
      </c>
      <c r="G331" s="53" t="s">
        <v>1558</v>
      </c>
      <c r="H331" s="90" t="s">
        <v>1293</v>
      </c>
      <c r="I331" s="63" t="s">
        <v>1559</v>
      </c>
      <c r="J331" s="81" t="s">
        <v>1560</v>
      </c>
      <c r="K331" s="53">
        <v>100</v>
      </c>
      <c r="L331" s="68">
        <v>44387</v>
      </c>
      <c r="M331" s="68">
        <v>44550</v>
      </c>
      <c r="N331" s="68">
        <v>44550</v>
      </c>
    </row>
    <row r="332" s="42" customFormat="1" ht="84" spans="1:14">
      <c r="A332" s="49">
        <v>328</v>
      </c>
      <c r="B332" s="52" t="s">
        <v>1217</v>
      </c>
      <c r="C332" s="52" t="s">
        <v>1289</v>
      </c>
      <c r="D332" s="81" t="s">
        <v>1551</v>
      </c>
      <c r="E332" s="81" t="s">
        <v>1561</v>
      </c>
      <c r="F332" s="66" t="s">
        <v>51</v>
      </c>
      <c r="G332" s="53" t="s">
        <v>1553</v>
      </c>
      <c r="H332" s="90" t="s">
        <v>1293</v>
      </c>
      <c r="I332" s="63" t="s">
        <v>1562</v>
      </c>
      <c r="J332" s="81" t="s">
        <v>1555</v>
      </c>
      <c r="K332" s="53">
        <v>50</v>
      </c>
      <c r="L332" s="68">
        <v>44387</v>
      </c>
      <c r="M332" s="68">
        <v>44550</v>
      </c>
      <c r="N332" s="68">
        <v>44550</v>
      </c>
    </row>
    <row r="333" s="42" customFormat="1" ht="84" spans="1:14">
      <c r="A333" s="49">
        <v>329</v>
      </c>
      <c r="B333" s="52" t="s">
        <v>1217</v>
      </c>
      <c r="C333" s="52" t="s">
        <v>1289</v>
      </c>
      <c r="D333" s="81" t="s">
        <v>1563</v>
      </c>
      <c r="E333" s="81" t="s">
        <v>1564</v>
      </c>
      <c r="F333" s="66" t="s">
        <v>51</v>
      </c>
      <c r="G333" s="53" t="s">
        <v>1565</v>
      </c>
      <c r="H333" s="90" t="s">
        <v>1293</v>
      </c>
      <c r="I333" s="63" t="s">
        <v>1566</v>
      </c>
      <c r="J333" s="81" t="s">
        <v>1567</v>
      </c>
      <c r="K333" s="53">
        <v>100</v>
      </c>
      <c r="L333" s="68">
        <v>44387</v>
      </c>
      <c r="M333" s="68">
        <v>44550</v>
      </c>
      <c r="N333" s="68">
        <v>44550</v>
      </c>
    </row>
    <row r="334" s="42" customFormat="1" ht="84" spans="1:14">
      <c r="A334" s="49">
        <v>330</v>
      </c>
      <c r="B334" s="52" t="s">
        <v>1217</v>
      </c>
      <c r="C334" s="52" t="s">
        <v>1289</v>
      </c>
      <c r="D334" s="81" t="s">
        <v>1568</v>
      </c>
      <c r="E334" s="81" t="s">
        <v>1569</v>
      </c>
      <c r="F334" s="66" t="s">
        <v>491</v>
      </c>
      <c r="G334" s="53" t="s">
        <v>1570</v>
      </c>
      <c r="H334" s="90" t="s">
        <v>1293</v>
      </c>
      <c r="I334" s="63" t="s">
        <v>1571</v>
      </c>
      <c r="J334" s="81" t="s">
        <v>1572</v>
      </c>
      <c r="K334" s="53">
        <v>50</v>
      </c>
      <c r="L334" s="68">
        <v>44387</v>
      </c>
      <c r="M334" s="68">
        <v>44550</v>
      </c>
      <c r="N334" s="68">
        <v>44550</v>
      </c>
    </row>
    <row r="335" s="42" customFormat="1" ht="84" spans="1:14">
      <c r="A335" s="49">
        <v>331</v>
      </c>
      <c r="B335" s="52" t="s">
        <v>1217</v>
      </c>
      <c r="C335" s="52" t="s">
        <v>1289</v>
      </c>
      <c r="D335" s="81" t="s">
        <v>1573</v>
      </c>
      <c r="E335" s="81" t="s">
        <v>1574</v>
      </c>
      <c r="F335" s="66" t="s">
        <v>212</v>
      </c>
      <c r="G335" s="53" t="s">
        <v>1575</v>
      </c>
      <c r="H335" s="90" t="s">
        <v>1293</v>
      </c>
      <c r="I335" s="63" t="s">
        <v>1576</v>
      </c>
      <c r="J335" s="81" t="s">
        <v>1577</v>
      </c>
      <c r="K335" s="53">
        <v>50</v>
      </c>
      <c r="L335" s="68">
        <v>44387</v>
      </c>
      <c r="M335" s="68">
        <v>44550</v>
      </c>
      <c r="N335" s="68">
        <v>44550</v>
      </c>
    </row>
    <row r="336" s="42" customFormat="1" ht="84" spans="1:14">
      <c r="A336" s="49">
        <v>332</v>
      </c>
      <c r="B336" s="52" t="s">
        <v>1217</v>
      </c>
      <c r="C336" s="52" t="s">
        <v>1289</v>
      </c>
      <c r="D336" s="81" t="s">
        <v>1578</v>
      </c>
      <c r="E336" s="81" t="s">
        <v>1579</v>
      </c>
      <c r="F336" s="66" t="s">
        <v>212</v>
      </c>
      <c r="G336" s="53" t="s">
        <v>1580</v>
      </c>
      <c r="H336" s="90" t="s">
        <v>1293</v>
      </c>
      <c r="I336" s="63" t="s">
        <v>1581</v>
      </c>
      <c r="J336" s="81" t="s">
        <v>1582</v>
      </c>
      <c r="K336" s="53">
        <v>50</v>
      </c>
      <c r="L336" s="68">
        <v>44387</v>
      </c>
      <c r="M336" s="68">
        <v>44550</v>
      </c>
      <c r="N336" s="68">
        <v>44550</v>
      </c>
    </row>
    <row r="337" s="42" customFormat="1" ht="84" spans="1:14">
      <c r="A337" s="49">
        <v>333</v>
      </c>
      <c r="B337" s="52" t="s">
        <v>1217</v>
      </c>
      <c r="C337" s="52" t="s">
        <v>1289</v>
      </c>
      <c r="D337" s="81" t="s">
        <v>1583</v>
      </c>
      <c r="E337" s="81" t="s">
        <v>1584</v>
      </c>
      <c r="F337" s="66" t="s">
        <v>212</v>
      </c>
      <c r="G337" s="53" t="s">
        <v>1585</v>
      </c>
      <c r="H337" s="90" t="s">
        <v>1293</v>
      </c>
      <c r="I337" s="63" t="s">
        <v>1586</v>
      </c>
      <c r="J337" s="81" t="s">
        <v>1587</v>
      </c>
      <c r="K337" s="53">
        <v>50</v>
      </c>
      <c r="L337" s="68">
        <v>44387</v>
      </c>
      <c r="M337" s="68">
        <v>44550</v>
      </c>
      <c r="N337" s="68">
        <v>44550</v>
      </c>
    </row>
    <row r="338" s="42" customFormat="1" ht="84" spans="1:14">
      <c r="A338" s="49">
        <v>334</v>
      </c>
      <c r="B338" s="52" t="s">
        <v>1217</v>
      </c>
      <c r="C338" s="52" t="s">
        <v>1289</v>
      </c>
      <c r="D338" s="81" t="s">
        <v>1588</v>
      </c>
      <c r="E338" s="81" t="s">
        <v>1589</v>
      </c>
      <c r="F338" s="66" t="s">
        <v>212</v>
      </c>
      <c r="G338" s="53" t="s">
        <v>1590</v>
      </c>
      <c r="H338" s="90" t="s">
        <v>1293</v>
      </c>
      <c r="I338" s="63" t="s">
        <v>1591</v>
      </c>
      <c r="J338" s="81" t="s">
        <v>1592</v>
      </c>
      <c r="K338" s="53">
        <v>50</v>
      </c>
      <c r="L338" s="68">
        <v>44387</v>
      </c>
      <c r="M338" s="68">
        <v>44550</v>
      </c>
      <c r="N338" s="68">
        <v>44550</v>
      </c>
    </row>
    <row r="339" s="42" customFormat="1" ht="84" spans="1:14">
      <c r="A339" s="49">
        <v>335</v>
      </c>
      <c r="B339" s="52" t="s">
        <v>1217</v>
      </c>
      <c r="C339" s="52" t="s">
        <v>1289</v>
      </c>
      <c r="D339" s="81" t="s">
        <v>1593</v>
      </c>
      <c r="E339" s="81" t="s">
        <v>1594</v>
      </c>
      <c r="F339" s="66" t="s">
        <v>212</v>
      </c>
      <c r="G339" s="53" t="s">
        <v>1595</v>
      </c>
      <c r="H339" s="90" t="s">
        <v>1293</v>
      </c>
      <c r="I339" s="63" t="s">
        <v>1596</v>
      </c>
      <c r="J339" s="81" t="s">
        <v>1597</v>
      </c>
      <c r="K339" s="53">
        <v>50</v>
      </c>
      <c r="L339" s="68">
        <v>44387</v>
      </c>
      <c r="M339" s="68">
        <v>44550</v>
      </c>
      <c r="N339" s="68">
        <v>44550</v>
      </c>
    </row>
    <row r="340" s="42" customFormat="1" ht="84" spans="1:14">
      <c r="A340" s="49">
        <v>336</v>
      </c>
      <c r="B340" s="52" t="s">
        <v>1217</v>
      </c>
      <c r="C340" s="52" t="s">
        <v>1289</v>
      </c>
      <c r="D340" s="81" t="s">
        <v>1598</v>
      </c>
      <c r="E340" s="81" t="s">
        <v>1599</v>
      </c>
      <c r="F340" s="66" t="s">
        <v>233</v>
      </c>
      <c r="G340" s="53" t="s">
        <v>1600</v>
      </c>
      <c r="H340" s="90" t="s">
        <v>1293</v>
      </c>
      <c r="I340" s="63" t="s">
        <v>1601</v>
      </c>
      <c r="J340" s="81" t="s">
        <v>1602</v>
      </c>
      <c r="K340" s="53">
        <v>100</v>
      </c>
      <c r="L340" s="68">
        <v>44387</v>
      </c>
      <c r="M340" s="68">
        <v>44550</v>
      </c>
      <c r="N340" s="68">
        <v>44550</v>
      </c>
    </row>
    <row r="341" s="42" customFormat="1" ht="84" spans="1:14">
      <c r="A341" s="49">
        <v>337</v>
      </c>
      <c r="B341" s="52" t="s">
        <v>1217</v>
      </c>
      <c r="C341" s="52" t="s">
        <v>1289</v>
      </c>
      <c r="D341" s="81" t="s">
        <v>1603</v>
      </c>
      <c r="E341" s="81" t="s">
        <v>1604</v>
      </c>
      <c r="F341" s="66" t="s">
        <v>233</v>
      </c>
      <c r="G341" s="53" t="s">
        <v>1605</v>
      </c>
      <c r="H341" s="90" t="s">
        <v>1293</v>
      </c>
      <c r="I341" s="63" t="s">
        <v>1606</v>
      </c>
      <c r="J341" s="81" t="s">
        <v>1607</v>
      </c>
      <c r="K341" s="53">
        <v>50</v>
      </c>
      <c r="L341" s="68">
        <v>44387</v>
      </c>
      <c r="M341" s="68">
        <v>44550</v>
      </c>
      <c r="N341" s="68">
        <v>44550</v>
      </c>
    </row>
    <row r="342" s="42" customFormat="1" ht="84" spans="1:14">
      <c r="A342" s="49">
        <v>338</v>
      </c>
      <c r="B342" s="52" t="s">
        <v>1217</v>
      </c>
      <c r="C342" s="52" t="s">
        <v>1289</v>
      </c>
      <c r="D342" s="81" t="s">
        <v>1608</v>
      </c>
      <c r="E342" s="81" t="s">
        <v>1609</v>
      </c>
      <c r="F342" s="66" t="s">
        <v>233</v>
      </c>
      <c r="G342" s="53" t="s">
        <v>1610</v>
      </c>
      <c r="H342" s="90" t="s">
        <v>1293</v>
      </c>
      <c r="I342" s="63" t="s">
        <v>1611</v>
      </c>
      <c r="J342" s="81" t="s">
        <v>1612</v>
      </c>
      <c r="K342" s="53">
        <v>50</v>
      </c>
      <c r="L342" s="68">
        <v>44387</v>
      </c>
      <c r="M342" s="68">
        <v>44550</v>
      </c>
      <c r="N342" s="68">
        <v>44550</v>
      </c>
    </row>
    <row r="343" s="42" customFormat="1" ht="84" spans="1:14">
      <c r="A343" s="49">
        <v>339</v>
      </c>
      <c r="B343" s="52" t="s">
        <v>1217</v>
      </c>
      <c r="C343" s="52" t="s">
        <v>1289</v>
      </c>
      <c r="D343" s="81" t="s">
        <v>1613</v>
      </c>
      <c r="E343" s="81" t="s">
        <v>1614</v>
      </c>
      <c r="F343" s="66" t="s">
        <v>233</v>
      </c>
      <c r="G343" s="53" t="s">
        <v>1615</v>
      </c>
      <c r="H343" s="90" t="s">
        <v>1293</v>
      </c>
      <c r="I343" s="63" t="s">
        <v>1616</v>
      </c>
      <c r="J343" s="81" t="s">
        <v>1617</v>
      </c>
      <c r="K343" s="53">
        <v>50</v>
      </c>
      <c r="L343" s="68">
        <v>44387</v>
      </c>
      <c r="M343" s="68">
        <v>44550</v>
      </c>
      <c r="N343" s="68">
        <v>44550</v>
      </c>
    </row>
    <row r="344" s="42" customFormat="1" ht="84" spans="1:14">
      <c r="A344" s="49">
        <v>340</v>
      </c>
      <c r="B344" s="52" t="s">
        <v>1217</v>
      </c>
      <c r="C344" s="52" t="s">
        <v>1289</v>
      </c>
      <c r="D344" s="81" t="s">
        <v>1618</v>
      </c>
      <c r="E344" s="81" t="s">
        <v>1619</v>
      </c>
      <c r="F344" s="66" t="s">
        <v>233</v>
      </c>
      <c r="G344" s="53" t="s">
        <v>1620</v>
      </c>
      <c r="H344" s="90" t="s">
        <v>1293</v>
      </c>
      <c r="I344" s="63" t="s">
        <v>1621</v>
      </c>
      <c r="J344" s="81" t="s">
        <v>1622</v>
      </c>
      <c r="K344" s="53">
        <v>50</v>
      </c>
      <c r="L344" s="68">
        <v>44387</v>
      </c>
      <c r="M344" s="68">
        <v>44550</v>
      </c>
      <c r="N344" s="68">
        <v>44550</v>
      </c>
    </row>
    <row r="345" s="42" customFormat="1" ht="84" spans="1:14">
      <c r="A345" s="49">
        <v>341</v>
      </c>
      <c r="B345" s="52" t="s">
        <v>1217</v>
      </c>
      <c r="C345" s="52" t="s">
        <v>1289</v>
      </c>
      <c r="D345" s="81" t="s">
        <v>1623</v>
      </c>
      <c r="E345" s="81" t="s">
        <v>1624</v>
      </c>
      <c r="F345" s="66" t="s">
        <v>51</v>
      </c>
      <c r="G345" s="53" t="s">
        <v>1625</v>
      </c>
      <c r="H345" s="90" t="s">
        <v>1293</v>
      </c>
      <c r="I345" s="63" t="s">
        <v>1626</v>
      </c>
      <c r="J345" s="81" t="s">
        <v>1627</v>
      </c>
      <c r="K345" s="53">
        <v>100</v>
      </c>
      <c r="L345" s="68">
        <v>44387</v>
      </c>
      <c r="M345" s="68">
        <v>44550</v>
      </c>
      <c r="N345" s="68">
        <v>44550</v>
      </c>
    </row>
    <row r="346" s="42" customFormat="1" ht="84" spans="1:14">
      <c r="A346" s="49">
        <v>342</v>
      </c>
      <c r="B346" s="52" t="s">
        <v>1217</v>
      </c>
      <c r="C346" s="52" t="s">
        <v>1289</v>
      </c>
      <c r="D346" s="81" t="s">
        <v>1628</v>
      </c>
      <c r="E346" s="81" t="s">
        <v>1629</v>
      </c>
      <c r="F346" s="66" t="s">
        <v>51</v>
      </c>
      <c r="G346" s="53" t="s">
        <v>1630</v>
      </c>
      <c r="H346" s="90" t="s">
        <v>1293</v>
      </c>
      <c r="I346" s="63" t="s">
        <v>1631</v>
      </c>
      <c r="J346" s="81" t="s">
        <v>1632</v>
      </c>
      <c r="K346" s="53">
        <v>100</v>
      </c>
      <c r="L346" s="68">
        <v>44387</v>
      </c>
      <c r="M346" s="68">
        <v>44550</v>
      </c>
      <c r="N346" s="68">
        <v>44550</v>
      </c>
    </row>
    <row r="347" s="42" customFormat="1" ht="84" spans="1:14">
      <c r="A347" s="49">
        <v>343</v>
      </c>
      <c r="B347" s="52" t="s">
        <v>1217</v>
      </c>
      <c r="C347" s="52" t="s">
        <v>1289</v>
      </c>
      <c r="D347" s="81" t="s">
        <v>1633</v>
      </c>
      <c r="E347" s="81" t="s">
        <v>1634</v>
      </c>
      <c r="F347" s="66" t="s">
        <v>51</v>
      </c>
      <c r="G347" s="53" t="s">
        <v>1635</v>
      </c>
      <c r="H347" s="90" t="s">
        <v>1293</v>
      </c>
      <c r="I347" s="63" t="s">
        <v>1636</v>
      </c>
      <c r="J347" s="81" t="s">
        <v>1637</v>
      </c>
      <c r="K347" s="53">
        <v>100</v>
      </c>
      <c r="L347" s="68">
        <v>44387</v>
      </c>
      <c r="M347" s="68">
        <v>44550</v>
      </c>
      <c r="N347" s="68">
        <v>44550</v>
      </c>
    </row>
    <row r="348" s="42" customFormat="1" ht="84" spans="1:14">
      <c r="A348" s="49">
        <v>344</v>
      </c>
      <c r="B348" s="52" t="s">
        <v>1217</v>
      </c>
      <c r="C348" s="52" t="s">
        <v>1289</v>
      </c>
      <c r="D348" s="81" t="s">
        <v>1638</v>
      </c>
      <c r="E348" s="81" t="s">
        <v>1639</v>
      </c>
      <c r="F348" s="66" t="s">
        <v>51</v>
      </c>
      <c r="G348" s="53" t="s">
        <v>1640</v>
      </c>
      <c r="H348" s="90" t="s">
        <v>1293</v>
      </c>
      <c r="I348" s="63" t="s">
        <v>1641</v>
      </c>
      <c r="J348" s="81" t="s">
        <v>1642</v>
      </c>
      <c r="K348" s="53">
        <v>100</v>
      </c>
      <c r="L348" s="68">
        <v>44387</v>
      </c>
      <c r="M348" s="68">
        <v>44550</v>
      </c>
      <c r="N348" s="68">
        <v>44550</v>
      </c>
    </row>
    <row r="349" s="42" customFormat="1" ht="84" spans="1:14">
      <c r="A349" s="49">
        <v>345</v>
      </c>
      <c r="B349" s="52" t="s">
        <v>1217</v>
      </c>
      <c r="C349" s="52" t="s">
        <v>1289</v>
      </c>
      <c r="D349" s="81" t="s">
        <v>1643</v>
      </c>
      <c r="E349" s="81" t="s">
        <v>1644</v>
      </c>
      <c r="F349" s="66" t="s">
        <v>51</v>
      </c>
      <c r="G349" s="53" t="s">
        <v>1645</v>
      </c>
      <c r="H349" s="90" t="s">
        <v>1293</v>
      </c>
      <c r="I349" s="63" t="s">
        <v>1646</v>
      </c>
      <c r="J349" s="81" t="s">
        <v>1647</v>
      </c>
      <c r="K349" s="53">
        <v>50</v>
      </c>
      <c r="L349" s="68">
        <v>44387</v>
      </c>
      <c r="M349" s="68">
        <v>44550</v>
      </c>
      <c r="N349" s="68">
        <v>44550</v>
      </c>
    </row>
    <row r="350" s="42" customFormat="1" ht="84" spans="1:14">
      <c r="A350" s="49">
        <v>346</v>
      </c>
      <c r="B350" s="52" t="s">
        <v>1217</v>
      </c>
      <c r="C350" s="52" t="s">
        <v>1289</v>
      </c>
      <c r="D350" s="81" t="s">
        <v>1643</v>
      </c>
      <c r="E350" s="81" t="s">
        <v>1648</v>
      </c>
      <c r="F350" s="66" t="s">
        <v>51</v>
      </c>
      <c r="G350" s="53" t="s">
        <v>1645</v>
      </c>
      <c r="H350" s="90" t="s">
        <v>1293</v>
      </c>
      <c r="I350" s="63" t="s">
        <v>1649</v>
      </c>
      <c r="J350" s="81" t="s">
        <v>1647</v>
      </c>
      <c r="K350" s="53">
        <v>50</v>
      </c>
      <c r="L350" s="68">
        <v>44387</v>
      </c>
      <c r="M350" s="68">
        <v>44550</v>
      </c>
      <c r="N350" s="68">
        <v>44550</v>
      </c>
    </row>
    <row r="351" s="42" customFormat="1" ht="84" spans="1:14">
      <c r="A351" s="49">
        <v>347</v>
      </c>
      <c r="B351" s="52" t="s">
        <v>1217</v>
      </c>
      <c r="C351" s="52" t="s">
        <v>1289</v>
      </c>
      <c r="D351" s="81" t="s">
        <v>1650</v>
      </c>
      <c r="E351" s="81" t="s">
        <v>1651</v>
      </c>
      <c r="F351" s="66" t="s">
        <v>51</v>
      </c>
      <c r="G351" s="53" t="s">
        <v>1652</v>
      </c>
      <c r="H351" s="90" t="s">
        <v>1293</v>
      </c>
      <c r="I351" s="63" t="s">
        <v>1653</v>
      </c>
      <c r="J351" s="81" t="s">
        <v>1654</v>
      </c>
      <c r="K351" s="53">
        <v>100</v>
      </c>
      <c r="L351" s="68">
        <v>44387</v>
      </c>
      <c r="M351" s="68">
        <v>44550</v>
      </c>
      <c r="N351" s="68">
        <v>44550</v>
      </c>
    </row>
    <row r="352" s="42" customFormat="1" ht="84" spans="1:14">
      <c r="A352" s="49">
        <v>348</v>
      </c>
      <c r="B352" s="52" t="s">
        <v>1217</v>
      </c>
      <c r="C352" s="52" t="s">
        <v>1289</v>
      </c>
      <c r="D352" s="81" t="s">
        <v>1655</v>
      </c>
      <c r="E352" s="81" t="s">
        <v>1656</v>
      </c>
      <c r="F352" s="66" t="s">
        <v>563</v>
      </c>
      <c r="G352" s="53" t="s">
        <v>1657</v>
      </c>
      <c r="H352" s="83" t="s">
        <v>1293</v>
      </c>
      <c r="I352" s="63" t="s">
        <v>1658</v>
      </c>
      <c r="J352" s="81" t="s">
        <v>1659</v>
      </c>
      <c r="K352" s="53">
        <v>50</v>
      </c>
      <c r="L352" s="68">
        <v>44387</v>
      </c>
      <c r="M352" s="68">
        <v>44550</v>
      </c>
      <c r="N352" s="68">
        <v>44550</v>
      </c>
    </row>
    <row r="353" s="42" customFormat="1" ht="84" spans="1:14">
      <c r="A353" s="49">
        <v>349</v>
      </c>
      <c r="B353" s="52" t="s">
        <v>1217</v>
      </c>
      <c r="C353" s="52" t="s">
        <v>1289</v>
      </c>
      <c r="D353" s="81" t="s">
        <v>1660</v>
      </c>
      <c r="E353" s="81" t="s">
        <v>1661</v>
      </c>
      <c r="F353" s="66" t="s">
        <v>563</v>
      </c>
      <c r="G353" s="53" t="s">
        <v>1662</v>
      </c>
      <c r="H353" s="83" t="s">
        <v>1293</v>
      </c>
      <c r="I353" s="63" t="s">
        <v>1663</v>
      </c>
      <c r="J353" s="81" t="s">
        <v>1664</v>
      </c>
      <c r="K353" s="53">
        <v>50</v>
      </c>
      <c r="L353" s="68">
        <v>44387</v>
      </c>
      <c r="M353" s="68">
        <v>44550</v>
      </c>
      <c r="N353" s="68">
        <v>44550</v>
      </c>
    </row>
    <row r="354" s="42" customFormat="1" ht="84" spans="1:14">
      <c r="A354" s="49">
        <v>350</v>
      </c>
      <c r="B354" s="52" t="s">
        <v>1217</v>
      </c>
      <c r="C354" s="52" t="s">
        <v>1289</v>
      </c>
      <c r="D354" s="81" t="s">
        <v>1665</v>
      </c>
      <c r="E354" s="81" t="s">
        <v>1666</v>
      </c>
      <c r="F354" s="66" t="s">
        <v>563</v>
      </c>
      <c r="G354" s="53" t="s">
        <v>1667</v>
      </c>
      <c r="H354" s="83" t="s">
        <v>1293</v>
      </c>
      <c r="I354" s="63" t="s">
        <v>1668</v>
      </c>
      <c r="J354" s="81" t="s">
        <v>1669</v>
      </c>
      <c r="K354" s="53">
        <v>50</v>
      </c>
      <c r="L354" s="68">
        <v>44387</v>
      </c>
      <c r="M354" s="68">
        <v>44550</v>
      </c>
      <c r="N354" s="68">
        <v>44550</v>
      </c>
    </row>
    <row r="355" s="42" customFormat="1" ht="84" spans="1:14">
      <c r="A355" s="49">
        <v>351</v>
      </c>
      <c r="B355" s="52" t="s">
        <v>1217</v>
      </c>
      <c r="C355" s="52" t="s">
        <v>1289</v>
      </c>
      <c r="D355" s="81" t="s">
        <v>1670</v>
      </c>
      <c r="E355" s="81" t="s">
        <v>1671</v>
      </c>
      <c r="F355" s="66" t="s">
        <v>563</v>
      </c>
      <c r="G355" s="53" t="s">
        <v>1672</v>
      </c>
      <c r="H355" s="83" t="s">
        <v>1293</v>
      </c>
      <c r="I355" s="63" t="s">
        <v>1673</v>
      </c>
      <c r="J355" s="81" t="s">
        <v>1674</v>
      </c>
      <c r="K355" s="53">
        <v>50</v>
      </c>
      <c r="L355" s="68">
        <v>44387</v>
      </c>
      <c r="M355" s="68">
        <v>44550</v>
      </c>
      <c r="N355" s="68">
        <v>44550</v>
      </c>
    </row>
    <row r="356" s="42" customFormat="1" ht="84" spans="1:14">
      <c r="A356" s="49">
        <v>352</v>
      </c>
      <c r="B356" s="52" t="s">
        <v>1217</v>
      </c>
      <c r="C356" s="52" t="s">
        <v>1289</v>
      </c>
      <c r="D356" s="81" t="s">
        <v>1675</v>
      </c>
      <c r="E356" s="81" t="s">
        <v>1676</v>
      </c>
      <c r="F356" s="66" t="s">
        <v>563</v>
      </c>
      <c r="G356" s="53" t="s">
        <v>1677</v>
      </c>
      <c r="H356" s="83" t="s">
        <v>1293</v>
      </c>
      <c r="I356" s="63" t="s">
        <v>1678</v>
      </c>
      <c r="J356" s="81" t="s">
        <v>1679</v>
      </c>
      <c r="K356" s="53">
        <v>50</v>
      </c>
      <c r="L356" s="68">
        <v>44387</v>
      </c>
      <c r="M356" s="68">
        <v>44550</v>
      </c>
      <c r="N356" s="68">
        <v>44550</v>
      </c>
    </row>
    <row r="357" s="42" customFormat="1" ht="84" spans="1:14">
      <c r="A357" s="49">
        <v>353</v>
      </c>
      <c r="B357" s="52" t="s">
        <v>1217</v>
      </c>
      <c r="C357" s="52" t="s">
        <v>1289</v>
      </c>
      <c r="D357" s="81" t="s">
        <v>1680</v>
      </c>
      <c r="E357" s="81" t="s">
        <v>1681</v>
      </c>
      <c r="F357" s="66" t="s">
        <v>563</v>
      </c>
      <c r="G357" s="53" t="s">
        <v>1682</v>
      </c>
      <c r="H357" s="83" t="s">
        <v>1293</v>
      </c>
      <c r="I357" s="63" t="s">
        <v>1683</v>
      </c>
      <c r="J357" s="81" t="s">
        <v>1684</v>
      </c>
      <c r="K357" s="53">
        <v>50</v>
      </c>
      <c r="L357" s="68">
        <v>44387</v>
      </c>
      <c r="M357" s="68">
        <v>44550</v>
      </c>
      <c r="N357" s="68">
        <v>44550</v>
      </c>
    </row>
    <row r="358" s="42" customFormat="1" ht="84" spans="1:14">
      <c r="A358" s="49">
        <v>354</v>
      </c>
      <c r="B358" s="52" t="s">
        <v>1217</v>
      </c>
      <c r="C358" s="52" t="s">
        <v>1289</v>
      </c>
      <c r="D358" s="81" t="s">
        <v>1685</v>
      </c>
      <c r="E358" s="81" t="s">
        <v>1686</v>
      </c>
      <c r="F358" s="66" t="s">
        <v>563</v>
      </c>
      <c r="G358" s="53" t="s">
        <v>1687</v>
      </c>
      <c r="H358" s="83" t="s">
        <v>1293</v>
      </c>
      <c r="I358" s="63" t="s">
        <v>1688</v>
      </c>
      <c r="J358" s="81" t="s">
        <v>1689</v>
      </c>
      <c r="K358" s="53">
        <v>50</v>
      </c>
      <c r="L358" s="68">
        <v>44387</v>
      </c>
      <c r="M358" s="68">
        <v>44550</v>
      </c>
      <c r="N358" s="68">
        <v>44550</v>
      </c>
    </row>
    <row r="359" s="42" customFormat="1" ht="84" spans="1:14">
      <c r="A359" s="49">
        <v>355</v>
      </c>
      <c r="B359" s="52" t="s">
        <v>1217</v>
      </c>
      <c r="C359" s="52" t="s">
        <v>1289</v>
      </c>
      <c r="D359" s="81" t="s">
        <v>1690</v>
      </c>
      <c r="E359" s="81" t="s">
        <v>1691</v>
      </c>
      <c r="F359" s="66" t="s">
        <v>35</v>
      </c>
      <c r="G359" s="53" t="s">
        <v>1692</v>
      </c>
      <c r="H359" s="83" t="s">
        <v>1293</v>
      </c>
      <c r="I359" s="63" t="s">
        <v>1693</v>
      </c>
      <c r="J359" s="81" t="s">
        <v>1694</v>
      </c>
      <c r="K359" s="53">
        <v>50</v>
      </c>
      <c r="L359" s="68">
        <v>44387</v>
      </c>
      <c r="M359" s="68">
        <v>44550</v>
      </c>
      <c r="N359" s="68">
        <v>44550</v>
      </c>
    </row>
    <row r="360" s="42" customFormat="1" ht="96" spans="1:14">
      <c r="A360" s="49">
        <v>356</v>
      </c>
      <c r="B360" s="52" t="s">
        <v>1217</v>
      </c>
      <c r="C360" s="52" t="s">
        <v>1289</v>
      </c>
      <c r="D360" s="81" t="s">
        <v>1695</v>
      </c>
      <c r="E360" s="81" t="s">
        <v>1696</v>
      </c>
      <c r="F360" s="66" t="s">
        <v>35</v>
      </c>
      <c r="G360" s="53" t="s">
        <v>1697</v>
      </c>
      <c r="H360" s="83" t="s">
        <v>1293</v>
      </c>
      <c r="I360" s="63" t="s">
        <v>1698</v>
      </c>
      <c r="J360" s="81" t="s">
        <v>1699</v>
      </c>
      <c r="K360" s="53">
        <v>50</v>
      </c>
      <c r="L360" s="68">
        <v>44387</v>
      </c>
      <c r="M360" s="68">
        <v>44550</v>
      </c>
      <c r="N360" s="68">
        <v>44550</v>
      </c>
    </row>
    <row r="361" s="42" customFormat="1" ht="96" spans="1:14">
      <c r="A361" s="49">
        <v>357</v>
      </c>
      <c r="B361" s="52" t="s">
        <v>1217</v>
      </c>
      <c r="C361" s="52" t="s">
        <v>1289</v>
      </c>
      <c r="D361" s="81" t="s">
        <v>1700</v>
      </c>
      <c r="E361" s="81" t="s">
        <v>1701</v>
      </c>
      <c r="F361" s="66" t="s">
        <v>35</v>
      </c>
      <c r="G361" s="53" t="s">
        <v>1702</v>
      </c>
      <c r="H361" s="83" t="s">
        <v>1293</v>
      </c>
      <c r="I361" s="63" t="s">
        <v>1703</v>
      </c>
      <c r="J361" s="81" t="s">
        <v>1704</v>
      </c>
      <c r="K361" s="53">
        <v>50</v>
      </c>
      <c r="L361" s="68">
        <v>44387</v>
      </c>
      <c r="M361" s="68">
        <v>44550</v>
      </c>
      <c r="N361" s="68">
        <v>44550</v>
      </c>
    </row>
    <row r="362" s="42" customFormat="1" ht="96" spans="1:14">
      <c r="A362" s="49">
        <v>358</v>
      </c>
      <c r="B362" s="52" t="s">
        <v>1217</v>
      </c>
      <c r="C362" s="52" t="s">
        <v>1289</v>
      </c>
      <c r="D362" s="81" t="s">
        <v>1705</v>
      </c>
      <c r="E362" s="81" t="s">
        <v>1706</v>
      </c>
      <c r="F362" s="66" t="s">
        <v>35</v>
      </c>
      <c r="G362" s="53" t="s">
        <v>1707</v>
      </c>
      <c r="H362" s="83" t="s">
        <v>1293</v>
      </c>
      <c r="I362" s="63" t="s">
        <v>1708</v>
      </c>
      <c r="J362" s="81" t="s">
        <v>1709</v>
      </c>
      <c r="K362" s="53">
        <v>50</v>
      </c>
      <c r="L362" s="68">
        <v>44387</v>
      </c>
      <c r="M362" s="68">
        <v>44550</v>
      </c>
      <c r="N362" s="68">
        <v>44550</v>
      </c>
    </row>
    <row r="363" s="42" customFormat="1" ht="84" spans="1:14">
      <c r="A363" s="49">
        <v>359</v>
      </c>
      <c r="B363" s="52" t="s">
        <v>1217</v>
      </c>
      <c r="C363" s="52" t="s">
        <v>1289</v>
      </c>
      <c r="D363" s="81" t="s">
        <v>1710</v>
      </c>
      <c r="E363" s="81" t="s">
        <v>1711</v>
      </c>
      <c r="F363" s="66" t="s">
        <v>35</v>
      </c>
      <c r="G363" s="53" t="s">
        <v>1712</v>
      </c>
      <c r="H363" s="83" t="s">
        <v>1293</v>
      </c>
      <c r="I363" s="63" t="s">
        <v>1713</v>
      </c>
      <c r="J363" s="81" t="s">
        <v>1714</v>
      </c>
      <c r="K363" s="53">
        <v>50</v>
      </c>
      <c r="L363" s="68">
        <v>44387</v>
      </c>
      <c r="M363" s="68">
        <v>44550</v>
      </c>
      <c r="N363" s="68">
        <v>44550</v>
      </c>
    </row>
    <row r="364" s="42" customFormat="1" ht="84" spans="1:14">
      <c r="A364" s="49">
        <v>360</v>
      </c>
      <c r="B364" s="52" t="s">
        <v>1217</v>
      </c>
      <c r="C364" s="52" t="s">
        <v>1289</v>
      </c>
      <c r="D364" s="81" t="s">
        <v>1715</v>
      </c>
      <c r="E364" s="81" t="s">
        <v>1716</v>
      </c>
      <c r="F364" s="66" t="s">
        <v>35</v>
      </c>
      <c r="G364" s="53" t="s">
        <v>1717</v>
      </c>
      <c r="H364" s="83" t="s">
        <v>1293</v>
      </c>
      <c r="I364" s="63" t="s">
        <v>1718</v>
      </c>
      <c r="J364" s="81" t="s">
        <v>1719</v>
      </c>
      <c r="K364" s="53">
        <v>50</v>
      </c>
      <c r="L364" s="68">
        <v>44387</v>
      </c>
      <c r="M364" s="68">
        <v>44550</v>
      </c>
      <c r="N364" s="68">
        <v>44550</v>
      </c>
    </row>
    <row r="365" s="42" customFormat="1" ht="96" spans="1:14">
      <c r="A365" s="49">
        <v>361</v>
      </c>
      <c r="B365" s="52" t="s">
        <v>1217</v>
      </c>
      <c r="C365" s="52" t="s">
        <v>1289</v>
      </c>
      <c r="D365" s="81" t="s">
        <v>1720</v>
      </c>
      <c r="E365" s="81" t="s">
        <v>1721</v>
      </c>
      <c r="F365" s="66" t="s">
        <v>806</v>
      </c>
      <c r="G365" s="53" t="s">
        <v>1722</v>
      </c>
      <c r="H365" s="83" t="s">
        <v>1293</v>
      </c>
      <c r="I365" s="63" t="s">
        <v>1723</v>
      </c>
      <c r="J365" s="81" t="s">
        <v>1724</v>
      </c>
      <c r="K365" s="66">
        <v>100</v>
      </c>
      <c r="L365" s="68">
        <v>44387</v>
      </c>
      <c r="M365" s="68">
        <v>44550</v>
      </c>
      <c r="N365" s="68">
        <v>44550</v>
      </c>
    </row>
    <row r="366" s="44" customFormat="1" ht="90" customHeight="1" spans="1:14">
      <c r="A366" s="49">
        <v>362</v>
      </c>
      <c r="B366" s="92" t="s">
        <v>1217</v>
      </c>
      <c r="C366" s="92" t="s">
        <v>1289</v>
      </c>
      <c r="D366" s="81" t="s">
        <v>1725</v>
      </c>
      <c r="E366" s="63" t="s">
        <v>1726</v>
      </c>
      <c r="F366" s="66" t="s">
        <v>413</v>
      </c>
      <c r="G366" s="66" t="s">
        <v>1727</v>
      </c>
      <c r="H366" s="84" t="s">
        <v>1293</v>
      </c>
      <c r="I366" s="81" t="s">
        <v>1728</v>
      </c>
      <c r="J366" s="81" t="s">
        <v>1729</v>
      </c>
      <c r="K366" s="66">
        <v>50</v>
      </c>
      <c r="L366" s="68">
        <v>44387</v>
      </c>
      <c r="M366" s="68">
        <v>44550</v>
      </c>
      <c r="N366" s="68">
        <v>44550</v>
      </c>
    </row>
    <row r="367" s="44" customFormat="1" ht="90" customHeight="1" spans="1:14">
      <c r="A367" s="49">
        <v>363</v>
      </c>
      <c r="B367" s="92" t="s">
        <v>1217</v>
      </c>
      <c r="C367" s="92" t="s">
        <v>1289</v>
      </c>
      <c r="D367" s="81" t="s">
        <v>1730</v>
      </c>
      <c r="E367" s="63" t="s">
        <v>1731</v>
      </c>
      <c r="F367" s="66" t="s">
        <v>110</v>
      </c>
      <c r="G367" s="66" t="s">
        <v>558</v>
      </c>
      <c r="H367" s="84" t="s">
        <v>1293</v>
      </c>
      <c r="I367" s="81" t="s">
        <v>1732</v>
      </c>
      <c r="J367" s="81" t="s">
        <v>1733</v>
      </c>
      <c r="K367" s="66">
        <v>50</v>
      </c>
      <c r="L367" s="68">
        <v>44387</v>
      </c>
      <c r="M367" s="68">
        <v>44550</v>
      </c>
      <c r="N367" s="68">
        <v>44550</v>
      </c>
    </row>
    <row r="368" s="44" customFormat="1" ht="90" customHeight="1" spans="1:14">
      <c r="A368" s="49">
        <v>364</v>
      </c>
      <c r="B368" s="92" t="s">
        <v>1217</v>
      </c>
      <c r="C368" s="92" t="s">
        <v>1289</v>
      </c>
      <c r="D368" s="81" t="s">
        <v>1734</v>
      </c>
      <c r="E368" s="63" t="s">
        <v>1735</v>
      </c>
      <c r="F368" s="66" t="s">
        <v>110</v>
      </c>
      <c r="G368" s="66" t="s">
        <v>1736</v>
      </c>
      <c r="H368" s="84" t="s">
        <v>1293</v>
      </c>
      <c r="I368" s="81" t="s">
        <v>1737</v>
      </c>
      <c r="J368" s="81" t="s">
        <v>1738</v>
      </c>
      <c r="K368" s="66">
        <v>50</v>
      </c>
      <c r="L368" s="68">
        <v>44387</v>
      </c>
      <c r="M368" s="68">
        <v>44550</v>
      </c>
      <c r="N368" s="68">
        <v>44550</v>
      </c>
    </row>
    <row r="369" s="44" customFormat="1" ht="90" customHeight="1" spans="1:14">
      <c r="A369" s="49">
        <v>365</v>
      </c>
      <c r="B369" s="92" t="s">
        <v>1217</v>
      </c>
      <c r="C369" s="92" t="s">
        <v>1289</v>
      </c>
      <c r="D369" s="81" t="s">
        <v>1739</v>
      </c>
      <c r="E369" s="63" t="s">
        <v>1740</v>
      </c>
      <c r="F369" s="66" t="s">
        <v>110</v>
      </c>
      <c r="G369" s="66" t="s">
        <v>1741</v>
      </c>
      <c r="H369" s="84" t="s">
        <v>1293</v>
      </c>
      <c r="I369" s="81" t="s">
        <v>1742</v>
      </c>
      <c r="J369" s="81" t="s">
        <v>1743</v>
      </c>
      <c r="K369" s="66">
        <v>50</v>
      </c>
      <c r="L369" s="68">
        <v>44387</v>
      </c>
      <c r="M369" s="68">
        <v>44550</v>
      </c>
      <c r="N369" s="68">
        <v>44550</v>
      </c>
    </row>
    <row r="370" s="44" customFormat="1" ht="90" customHeight="1" spans="1:14">
      <c r="A370" s="49">
        <v>366</v>
      </c>
      <c r="B370" s="92" t="s">
        <v>1217</v>
      </c>
      <c r="C370" s="92" t="s">
        <v>1289</v>
      </c>
      <c r="D370" s="81" t="s">
        <v>1744</v>
      </c>
      <c r="E370" s="63" t="s">
        <v>1745</v>
      </c>
      <c r="F370" s="66" t="s">
        <v>110</v>
      </c>
      <c r="G370" s="66" t="s">
        <v>1746</v>
      </c>
      <c r="H370" s="84" t="s">
        <v>1293</v>
      </c>
      <c r="I370" s="81" t="s">
        <v>1747</v>
      </c>
      <c r="J370" s="81" t="s">
        <v>1748</v>
      </c>
      <c r="K370" s="66">
        <v>50</v>
      </c>
      <c r="L370" s="68">
        <v>44387</v>
      </c>
      <c r="M370" s="68">
        <v>44550</v>
      </c>
      <c r="N370" s="68">
        <v>44550</v>
      </c>
    </row>
    <row r="371" s="44" customFormat="1" ht="90" customHeight="1" spans="1:14">
      <c r="A371" s="49">
        <v>367</v>
      </c>
      <c r="B371" s="92" t="s">
        <v>1217</v>
      </c>
      <c r="C371" s="92" t="s">
        <v>1289</v>
      </c>
      <c r="D371" s="81" t="s">
        <v>1749</v>
      </c>
      <c r="E371" s="63" t="s">
        <v>1750</v>
      </c>
      <c r="F371" s="66" t="s">
        <v>110</v>
      </c>
      <c r="G371" s="66" t="s">
        <v>1751</v>
      </c>
      <c r="H371" s="84" t="s">
        <v>1293</v>
      </c>
      <c r="I371" s="81" t="s">
        <v>1752</v>
      </c>
      <c r="J371" s="81" t="s">
        <v>1753</v>
      </c>
      <c r="K371" s="66">
        <v>50</v>
      </c>
      <c r="L371" s="68">
        <v>44387</v>
      </c>
      <c r="M371" s="68">
        <v>44550</v>
      </c>
      <c r="N371" s="68">
        <v>44550</v>
      </c>
    </row>
    <row r="372" s="44" customFormat="1" ht="90" customHeight="1" spans="1:14">
      <c r="A372" s="49">
        <v>368</v>
      </c>
      <c r="B372" s="92" t="s">
        <v>1217</v>
      </c>
      <c r="C372" s="92" t="s">
        <v>1289</v>
      </c>
      <c r="D372" s="81" t="s">
        <v>1754</v>
      </c>
      <c r="E372" s="63" t="s">
        <v>1755</v>
      </c>
      <c r="F372" s="66" t="s">
        <v>110</v>
      </c>
      <c r="G372" s="66" t="s">
        <v>1756</v>
      </c>
      <c r="H372" s="84" t="s">
        <v>1293</v>
      </c>
      <c r="I372" s="81" t="s">
        <v>1757</v>
      </c>
      <c r="J372" s="81" t="s">
        <v>1758</v>
      </c>
      <c r="K372" s="66">
        <v>50</v>
      </c>
      <c r="L372" s="68">
        <v>44387</v>
      </c>
      <c r="M372" s="68">
        <v>44550</v>
      </c>
      <c r="N372" s="68">
        <v>44550</v>
      </c>
    </row>
    <row r="373" s="44" customFormat="1" ht="90" customHeight="1" spans="1:14">
      <c r="A373" s="49">
        <v>369</v>
      </c>
      <c r="B373" s="92" t="s">
        <v>1217</v>
      </c>
      <c r="C373" s="92" t="s">
        <v>1289</v>
      </c>
      <c r="D373" s="81" t="s">
        <v>1759</v>
      </c>
      <c r="E373" s="63" t="s">
        <v>1760</v>
      </c>
      <c r="F373" s="66" t="s">
        <v>163</v>
      </c>
      <c r="G373" s="66" t="s">
        <v>1761</v>
      </c>
      <c r="H373" s="84" t="s">
        <v>1293</v>
      </c>
      <c r="I373" s="81" t="s">
        <v>1762</v>
      </c>
      <c r="J373" s="81" t="s">
        <v>1763</v>
      </c>
      <c r="K373" s="66">
        <v>50</v>
      </c>
      <c r="L373" s="68">
        <v>44387</v>
      </c>
      <c r="M373" s="68">
        <v>44550</v>
      </c>
      <c r="N373" s="68">
        <v>44550</v>
      </c>
    </row>
    <row r="374" s="44" customFormat="1" ht="90" customHeight="1" spans="1:14">
      <c r="A374" s="49">
        <v>370</v>
      </c>
      <c r="B374" s="92" t="s">
        <v>1217</v>
      </c>
      <c r="C374" s="92" t="s">
        <v>1289</v>
      </c>
      <c r="D374" s="81" t="s">
        <v>1764</v>
      </c>
      <c r="E374" s="63" t="s">
        <v>1765</v>
      </c>
      <c r="F374" s="66" t="s">
        <v>163</v>
      </c>
      <c r="G374" s="66" t="s">
        <v>375</v>
      </c>
      <c r="H374" s="84" t="s">
        <v>1293</v>
      </c>
      <c r="I374" s="81" t="s">
        <v>1766</v>
      </c>
      <c r="J374" s="81" t="s">
        <v>1767</v>
      </c>
      <c r="K374" s="66">
        <v>50</v>
      </c>
      <c r="L374" s="68">
        <v>44387</v>
      </c>
      <c r="M374" s="68">
        <v>44550</v>
      </c>
      <c r="N374" s="68">
        <v>44550</v>
      </c>
    </row>
    <row r="375" s="44" customFormat="1" ht="90" customHeight="1" spans="1:14">
      <c r="A375" s="49">
        <v>371</v>
      </c>
      <c r="B375" s="92" t="s">
        <v>1217</v>
      </c>
      <c r="C375" s="92" t="s">
        <v>1289</v>
      </c>
      <c r="D375" s="81" t="s">
        <v>1768</v>
      </c>
      <c r="E375" s="63" t="s">
        <v>1769</v>
      </c>
      <c r="F375" s="66" t="s">
        <v>163</v>
      </c>
      <c r="G375" s="66" t="s">
        <v>1770</v>
      </c>
      <c r="H375" s="84" t="s">
        <v>1293</v>
      </c>
      <c r="I375" s="81" t="s">
        <v>1771</v>
      </c>
      <c r="J375" s="81" t="s">
        <v>1772</v>
      </c>
      <c r="K375" s="66">
        <v>50</v>
      </c>
      <c r="L375" s="68">
        <v>44387</v>
      </c>
      <c r="M375" s="68">
        <v>44550</v>
      </c>
      <c r="N375" s="68">
        <v>44550</v>
      </c>
    </row>
    <row r="376" s="44" customFormat="1" ht="90" customHeight="1" spans="1:14">
      <c r="A376" s="49">
        <v>372</v>
      </c>
      <c r="B376" s="92" t="s">
        <v>1217</v>
      </c>
      <c r="C376" s="92" t="s">
        <v>1289</v>
      </c>
      <c r="D376" s="81" t="s">
        <v>1773</v>
      </c>
      <c r="E376" s="63" t="s">
        <v>1774</v>
      </c>
      <c r="F376" s="66" t="s">
        <v>163</v>
      </c>
      <c r="G376" s="66" t="s">
        <v>1775</v>
      </c>
      <c r="H376" s="84" t="s">
        <v>1293</v>
      </c>
      <c r="I376" s="81" t="s">
        <v>1776</v>
      </c>
      <c r="J376" s="81" t="s">
        <v>1777</v>
      </c>
      <c r="K376" s="66">
        <v>50</v>
      </c>
      <c r="L376" s="68">
        <v>44387</v>
      </c>
      <c r="M376" s="68">
        <v>44550</v>
      </c>
      <c r="N376" s="68">
        <v>44550</v>
      </c>
    </row>
    <row r="377" s="44" customFormat="1" ht="90" customHeight="1" spans="1:14">
      <c r="A377" s="49">
        <v>373</v>
      </c>
      <c r="B377" s="92" t="s">
        <v>1217</v>
      </c>
      <c r="C377" s="92" t="s">
        <v>1289</v>
      </c>
      <c r="D377" s="81" t="s">
        <v>1778</v>
      </c>
      <c r="E377" s="63" t="s">
        <v>1779</v>
      </c>
      <c r="F377" s="66" t="s">
        <v>693</v>
      </c>
      <c r="G377" s="66" t="s">
        <v>1780</v>
      </c>
      <c r="H377" s="84" t="s">
        <v>1293</v>
      </c>
      <c r="I377" s="81" t="s">
        <v>1781</v>
      </c>
      <c r="J377" s="81" t="s">
        <v>1782</v>
      </c>
      <c r="K377" s="66">
        <v>50</v>
      </c>
      <c r="L377" s="68">
        <v>44387</v>
      </c>
      <c r="M377" s="68">
        <v>44550</v>
      </c>
      <c r="N377" s="68">
        <v>44550</v>
      </c>
    </row>
    <row r="378" s="44" customFormat="1" ht="90" customHeight="1" spans="1:14">
      <c r="A378" s="49">
        <v>374</v>
      </c>
      <c r="B378" s="92" t="s">
        <v>1217</v>
      </c>
      <c r="C378" s="92" t="s">
        <v>1289</v>
      </c>
      <c r="D378" s="81" t="s">
        <v>1783</v>
      </c>
      <c r="E378" s="63" t="s">
        <v>1784</v>
      </c>
      <c r="F378" s="66" t="s">
        <v>693</v>
      </c>
      <c r="G378" s="66" t="s">
        <v>1785</v>
      </c>
      <c r="H378" s="84" t="s">
        <v>1293</v>
      </c>
      <c r="I378" s="81" t="s">
        <v>1786</v>
      </c>
      <c r="J378" s="81" t="s">
        <v>1787</v>
      </c>
      <c r="K378" s="66">
        <v>50</v>
      </c>
      <c r="L378" s="68">
        <v>44387</v>
      </c>
      <c r="M378" s="68">
        <v>44550</v>
      </c>
      <c r="N378" s="68">
        <v>44550</v>
      </c>
    </row>
    <row r="379" s="44" customFormat="1" ht="90" customHeight="1" spans="1:14">
      <c r="A379" s="49">
        <v>375</v>
      </c>
      <c r="B379" s="92" t="s">
        <v>1217</v>
      </c>
      <c r="C379" s="92" t="s">
        <v>1289</v>
      </c>
      <c r="D379" s="81" t="s">
        <v>1788</v>
      </c>
      <c r="E379" s="63" t="s">
        <v>1789</v>
      </c>
      <c r="F379" s="66" t="s">
        <v>93</v>
      </c>
      <c r="G379" s="66" t="s">
        <v>1790</v>
      </c>
      <c r="H379" s="84" t="s">
        <v>1293</v>
      </c>
      <c r="I379" s="81" t="s">
        <v>1791</v>
      </c>
      <c r="J379" s="81" t="s">
        <v>1792</v>
      </c>
      <c r="K379" s="66">
        <v>50</v>
      </c>
      <c r="L379" s="68">
        <v>44387</v>
      </c>
      <c r="M379" s="68">
        <v>44550</v>
      </c>
      <c r="N379" s="68">
        <v>44550</v>
      </c>
    </row>
    <row r="380" s="44" customFormat="1" ht="90" customHeight="1" spans="1:14">
      <c r="A380" s="49">
        <v>376</v>
      </c>
      <c r="B380" s="92" t="s">
        <v>1217</v>
      </c>
      <c r="C380" s="92" t="s">
        <v>1289</v>
      </c>
      <c r="D380" s="81" t="s">
        <v>1793</v>
      </c>
      <c r="E380" s="63" t="s">
        <v>1794</v>
      </c>
      <c r="F380" s="66" t="s">
        <v>93</v>
      </c>
      <c r="G380" s="66" t="s">
        <v>1795</v>
      </c>
      <c r="H380" s="84" t="s">
        <v>1293</v>
      </c>
      <c r="I380" s="81" t="s">
        <v>1796</v>
      </c>
      <c r="J380" s="81" t="s">
        <v>1797</v>
      </c>
      <c r="K380" s="66">
        <v>50</v>
      </c>
      <c r="L380" s="68">
        <v>44387</v>
      </c>
      <c r="M380" s="68">
        <v>44550</v>
      </c>
      <c r="N380" s="68">
        <v>44550</v>
      </c>
    </row>
    <row r="381" s="44" customFormat="1" ht="90" customHeight="1" spans="1:14">
      <c r="A381" s="49">
        <v>377</v>
      </c>
      <c r="B381" s="92" t="s">
        <v>1217</v>
      </c>
      <c r="C381" s="92" t="s">
        <v>1289</v>
      </c>
      <c r="D381" s="81" t="s">
        <v>1798</v>
      </c>
      <c r="E381" s="63" t="s">
        <v>1799</v>
      </c>
      <c r="F381" s="66" t="s">
        <v>93</v>
      </c>
      <c r="G381" s="66" t="s">
        <v>1800</v>
      </c>
      <c r="H381" s="84" t="s">
        <v>1293</v>
      </c>
      <c r="I381" s="81" t="s">
        <v>1801</v>
      </c>
      <c r="J381" s="81" t="s">
        <v>1802</v>
      </c>
      <c r="K381" s="66">
        <v>50</v>
      </c>
      <c r="L381" s="68">
        <v>44387</v>
      </c>
      <c r="M381" s="68">
        <v>44550</v>
      </c>
      <c r="N381" s="68">
        <v>44550</v>
      </c>
    </row>
    <row r="382" s="44" customFormat="1" ht="90" customHeight="1" spans="1:14">
      <c r="A382" s="49">
        <v>378</v>
      </c>
      <c r="B382" s="92" t="s">
        <v>1217</v>
      </c>
      <c r="C382" s="92" t="s">
        <v>1289</v>
      </c>
      <c r="D382" s="81" t="s">
        <v>1803</v>
      </c>
      <c r="E382" s="63" t="s">
        <v>1804</v>
      </c>
      <c r="F382" s="66" t="s">
        <v>93</v>
      </c>
      <c r="G382" s="66" t="s">
        <v>1805</v>
      </c>
      <c r="H382" s="84" t="s">
        <v>1293</v>
      </c>
      <c r="I382" s="81" t="s">
        <v>1806</v>
      </c>
      <c r="J382" s="81" t="s">
        <v>1807</v>
      </c>
      <c r="K382" s="66">
        <v>50</v>
      </c>
      <c r="L382" s="68">
        <v>44387</v>
      </c>
      <c r="M382" s="68">
        <v>44550</v>
      </c>
      <c r="N382" s="68">
        <v>44550</v>
      </c>
    </row>
    <row r="383" s="44" customFormat="1" ht="90" customHeight="1" spans="1:14">
      <c r="A383" s="49">
        <v>379</v>
      </c>
      <c r="B383" s="92" t="s">
        <v>1217</v>
      </c>
      <c r="C383" s="92" t="s">
        <v>1289</v>
      </c>
      <c r="D383" s="81" t="s">
        <v>1808</v>
      </c>
      <c r="E383" s="63" t="s">
        <v>1809</v>
      </c>
      <c r="F383" s="66" t="s">
        <v>93</v>
      </c>
      <c r="G383" s="66" t="s">
        <v>1810</v>
      </c>
      <c r="H383" s="84" t="s">
        <v>1293</v>
      </c>
      <c r="I383" s="81" t="s">
        <v>1811</v>
      </c>
      <c r="J383" s="81" t="s">
        <v>1812</v>
      </c>
      <c r="K383" s="66">
        <v>50</v>
      </c>
      <c r="L383" s="68">
        <v>44387</v>
      </c>
      <c r="M383" s="68">
        <v>44550</v>
      </c>
      <c r="N383" s="68">
        <v>44550</v>
      </c>
    </row>
    <row r="384" s="44" customFormat="1" ht="90" customHeight="1" spans="1:14">
      <c r="A384" s="49">
        <v>380</v>
      </c>
      <c r="B384" s="92" t="s">
        <v>1217</v>
      </c>
      <c r="C384" s="92" t="s">
        <v>1289</v>
      </c>
      <c r="D384" s="81" t="s">
        <v>1813</v>
      </c>
      <c r="E384" s="63" t="s">
        <v>1814</v>
      </c>
      <c r="F384" s="66" t="s">
        <v>717</v>
      </c>
      <c r="G384" s="66" t="s">
        <v>1815</v>
      </c>
      <c r="H384" s="84" t="s">
        <v>1293</v>
      </c>
      <c r="I384" s="81" t="s">
        <v>1816</v>
      </c>
      <c r="J384" s="81" t="s">
        <v>1817</v>
      </c>
      <c r="K384" s="66">
        <v>50</v>
      </c>
      <c r="L384" s="68">
        <v>44387</v>
      </c>
      <c r="M384" s="68">
        <v>44550</v>
      </c>
      <c r="N384" s="68">
        <v>44550</v>
      </c>
    </row>
    <row r="385" s="44" customFormat="1" ht="90" customHeight="1" spans="1:14">
      <c r="A385" s="49">
        <v>381</v>
      </c>
      <c r="B385" s="92" t="s">
        <v>1217</v>
      </c>
      <c r="C385" s="92" t="s">
        <v>1289</v>
      </c>
      <c r="D385" s="81" t="s">
        <v>1818</v>
      </c>
      <c r="E385" s="63" t="s">
        <v>1819</v>
      </c>
      <c r="F385" s="66" t="s">
        <v>110</v>
      </c>
      <c r="G385" s="66" t="s">
        <v>1820</v>
      </c>
      <c r="H385" s="84" t="s">
        <v>1293</v>
      </c>
      <c r="I385" s="81" t="s">
        <v>1821</v>
      </c>
      <c r="J385" s="81" t="s">
        <v>1822</v>
      </c>
      <c r="K385" s="66">
        <v>10</v>
      </c>
      <c r="L385" s="68">
        <v>44387</v>
      </c>
      <c r="M385" s="68">
        <v>44550</v>
      </c>
      <c r="N385" s="68">
        <v>44550</v>
      </c>
    </row>
    <row r="386" s="44" customFormat="1" ht="90" customHeight="1" spans="1:14">
      <c r="A386" s="49">
        <v>382</v>
      </c>
      <c r="B386" s="92" t="s">
        <v>1217</v>
      </c>
      <c r="C386" s="92" t="s">
        <v>1289</v>
      </c>
      <c r="D386" s="81" t="s">
        <v>1823</v>
      </c>
      <c r="E386" s="63" t="s">
        <v>1824</v>
      </c>
      <c r="F386" s="66" t="s">
        <v>806</v>
      </c>
      <c r="G386" s="66" t="s">
        <v>1825</v>
      </c>
      <c r="H386" s="84" t="s">
        <v>1293</v>
      </c>
      <c r="I386" s="81" t="s">
        <v>1826</v>
      </c>
      <c r="J386" s="81" t="s">
        <v>1827</v>
      </c>
      <c r="K386" s="66">
        <v>10</v>
      </c>
      <c r="L386" s="68">
        <v>44387</v>
      </c>
      <c r="M386" s="68">
        <v>44550</v>
      </c>
      <c r="N386" s="68">
        <v>44550</v>
      </c>
    </row>
    <row r="387" s="44" customFormat="1" ht="90" customHeight="1" spans="1:14">
      <c r="A387" s="49">
        <v>383</v>
      </c>
      <c r="B387" s="92" t="s">
        <v>1217</v>
      </c>
      <c r="C387" s="92" t="s">
        <v>1289</v>
      </c>
      <c r="D387" s="81" t="s">
        <v>1828</v>
      </c>
      <c r="E387" s="63" t="s">
        <v>1829</v>
      </c>
      <c r="F387" s="66" t="s">
        <v>491</v>
      </c>
      <c r="G387" s="66" t="s">
        <v>1830</v>
      </c>
      <c r="H387" s="84" t="s">
        <v>1293</v>
      </c>
      <c r="I387" s="81" t="s">
        <v>1831</v>
      </c>
      <c r="J387" s="81" t="s">
        <v>1832</v>
      </c>
      <c r="K387" s="66">
        <v>10</v>
      </c>
      <c r="L387" s="68">
        <v>44387</v>
      </c>
      <c r="M387" s="68">
        <v>44550</v>
      </c>
      <c r="N387" s="68">
        <v>44550</v>
      </c>
    </row>
    <row r="388" s="44" customFormat="1" ht="90" customHeight="1" spans="1:14">
      <c r="A388" s="49">
        <v>384</v>
      </c>
      <c r="B388" s="92" t="s">
        <v>1217</v>
      </c>
      <c r="C388" s="92" t="s">
        <v>1289</v>
      </c>
      <c r="D388" s="81" t="s">
        <v>1833</v>
      </c>
      <c r="E388" s="63" t="s">
        <v>1834</v>
      </c>
      <c r="F388" s="66" t="s">
        <v>244</v>
      </c>
      <c r="G388" s="66" t="s">
        <v>1835</v>
      </c>
      <c r="H388" s="84" t="s">
        <v>1293</v>
      </c>
      <c r="I388" s="81" t="s">
        <v>1836</v>
      </c>
      <c r="J388" s="81" t="s">
        <v>1837</v>
      </c>
      <c r="K388" s="66">
        <v>10</v>
      </c>
      <c r="L388" s="68">
        <v>44387</v>
      </c>
      <c r="M388" s="68">
        <v>44550</v>
      </c>
      <c r="N388" s="68">
        <v>44550</v>
      </c>
    </row>
    <row r="389" s="44" customFormat="1" ht="90" customHeight="1" spans="1:14">
      <c r="A389" s="49">
        <v>385</v>
      </c>
      <c r="B389" s="92" t="s">
        <v>1217</v>
      </c>
      <c r="C389" s="92" t="s">
        <v>1289</v>
      </c>
      <c r="D389" s="81" t="s">
        <v>1838</v>
      </c>
      <c r="E389" s="63" t="s">
        <v>1839</v>
      </c>
      <c r="F389" s="66" t="s">
        <v>244</v>
      </c>
      <c r="G389" s="66" t="s">
        <v>1840</v>
      </c>
      <c r="H389" s="84" t="s">
        <v>1293</v>
      </c>
      <c r="I389" s="81" t="s">
        <v>1841</v>
      </c>
      <c r="J389" s="81" t="s">
        <v>1842</v>
      </c>
      <c r="K389" s="66">
        <v>10</v>
      </c>
      <c r="L389" s="68">
        <v>44387</v>
      </c>
      <c r="M389" s="68">
        <v>44550</v>
      </c>
      <c r="N389" s="68">
        <v>44550</v>
      </c>
    </row>
    <row r="390" s="44" customFormat="1" ht="90" customHeight="1" spans="1:14">
      <c r="A390" s="49">
        <v>386</v>
      </c>
      <c r="B390" s="92" t="s">
        <v>1217</v>
      </c>
      <c r="C390" s="92" t="s">
        <v>1289</v>
      </c>
      <c r="D390" s="81" t="s">
        <v>1843</v>
      </c>
      <c r="E390" s="63" t="s">
        <v>1844</v>
      </c>
      <c r="F390" s="66" t="s">
        <v>212</v>
      </c>
      <c r="G390" s="66" t="s">
        <v>678</v>
      </c>
      <c r="H390" s="84" t="s">
        <v>1293</v>
      </c>
      <c r="I390" s="81" t="s">
        <v>1845</v>
      </c>
      <c r="J390" s="81" t="s">
        <v>1846</v>
      </c>
      <c r="K390" s="66">
        <v>10</v>
      </c>
      <c r="L390" s="68">
        <v>44387</v>
      </c>
      <c r="M390" s="68">
        <v>44550</v>
      </c>
      <c r="N390" s="68">
        <v>44550</v>
      </c>
    </row>
    <row r="391" s="44" customFormat="1" ht="90" customHeight="1" spans="1:14">
      <c r="A391" s="49">
        <v>387</v>
      </c>
      <c r="B391" s="92" t="s">
        <v>1217</v>
      </c>
      <c r="C391" s="92" t="s">
        <v>1289</v>
      </c>
      <c r="D391" s="81" t="s">
        <v>1847</v>
      </c>
      <c r="E391" s="63" t="s">
        <v>1848</v>
      </c>
      <c r="F391" s="66" t="s">
        <v>212</v>
      </c>
      <c r="G391" s="66" t="s">
        <v>1849</v>
      </c>
      <c r="H391" s="84" t="s">
        <v>1293</v>
      </c>
      <c r="I391" s="81" t="s">
        <v>1850</v>
      </c>
      <c r="J391" s="81" t="s">
        <v>1851</v>
      </c>
      <c r="K391" s="66">
        <v>10</v>
      </c>
      <c r="L391" s="68">
        <v>44387</v>
      </c>
      <c r="M391" s="68">
        <v>44550</v>
      </c>
      <c r="N391" s="68">
        <v>44550</v>
      </c>
    </row>
    <row r="392" s="44" customFormat="1" ht="90" customHeight="1" spans="1:14">
      <c r="A392" s="49">
        <v>388</v>
      </c>
      <c r="B392" s="52" t="s">
        <v>1217</v>
      </c>
      <c r="C392" s="52" t="s">
        <v>1289</v>
      </c>
      <c r="D392" s="81" t="s">
        <v>1852</v>
      </c>
      <c r="E392" s="63" t="s">
        <v>1853</v>
      </c>
      <c r="F392" s="66" t="s">
        <v>212</v>
      </c>
      <c r="G392" s="66" t="s">
        <v>688</v>
      </c>
      <c r="H392" s="84" t="s">
        <v>1293</v>
      </c>
      <c r="I392" s="81" t="s">
        <v>1854</v>
      </c>
      <c r="J392" s="81" t="s">
        <v>1855</v>
      </c>
      <c r="K392" s="66">
        <v>50</v>
      </c>
      <c r="L392" s="68">
        <v>44387</v>
      </c>
      <c r="M392" s="68">
        <v>44550</v>
      </c>
      <c r="N392" s="68">
        <v>44550</v>
      </c>
    </row>
    <row r="393" s="44" customFormat="1" ht="90" customHeight="1" spans="1:14">
      <c r="A393" s="49">
        <v>389</v>
      </c>
      <c r="B393" s="52" t="s">
        <v>1217</v>
      </c>
      <c r="C393" s="52" t="s">
        <v>1289</v>
      </c>
      <c r="D393" s="81" t="s">
        <v>1856</v>
      </c>
      <c r="E393" s="63" t="s">
        <v>1857</v>
      </c>
      <c r="F393" s="66" t="s">
        <v>212</v>
      </c>
      <c r="G393" s="66" t="s">
        <v>510</v>
      </c>
      <c r="H393" s="84" t="s">
        <v>1293</v>
      </c>
      <c r="I393" s="81" t="s">
        <v>1858</v>
      </c>
      <c r="J393" s="81" t="s">
        <v>1859</v>
      </c>
      <c r="K393" s="66">
        <v>50</v>
      </c>
      <c r="L393" s="68">
        <v>44387</v>
      </c>
      <c r="M393" s="68">
        <v>44550</v>
      </c>
      <c r="N393" s="68">
        <v>44550</v>
      </c>
    </row>
    <row r="394" s="44" customFormat="1" ht="90" customHeight="1" spans="1:14">
      <c r="A394" s="49">
        <v>390</v>
      </c>
      <c r="B394" s="92" t="s">
        <v>1217</v>
      </c>
      <c r="C394" s="92" t="s">
        <v>1289</v>
      </c>
      <c r="D394" s="81" t="s">
        <v>1860</v>
      </c>
      <c r="E394" s="63" t="s">
        <v>1861</v>
      </c>
      <c r="F394" s="66" t="s">
        <v>110</v>
      </c>
      <c r="G394" s="66" t="s">
        <v>1862</v>
      </c>
      <c r="H394" s="84" t="s">
        <v>1293</v>
      </c>
      <c r="I394" s="81" t="s">
        <v>1863</v>
      </c>
      <c r="J394" s="81" t="s">
        <v>1864</v>
      </c>
      <c r="K394" s="66">
        <v>50</v>
      </c>
      <c r="L394" s="68">
        <v>44387</v>
      </c>
      <c r="M394" s="68">
        <v>44550</v>
      </c>
      <c r="N394" s="68">
        <v>44550</v>
      </c>
    </row>
    <row r="395" s="44" customFormat="1" ht="90" customHeight="1" spans="1:14">
      <c r="A395" s="49">
        <v>391</v>
      </c>
      <c r="B395" s="92" t="s">
        <v>1217</v>
      </c>
      <c r="C395" s="92" t="s">
        <v>1289</v>
      </c>
      <c r="D395" s="81" t="s">
        <v>1865</v>
      </c>
      <c r="E395" s="63" t="s">
        <v>1866</v>
      </c>
      <c r="F395" s="66" t="s">
        <v>110</v>
      </c>
      <c r="G395" s="66" t="s">
        <v>1867</v>
      </c>
      <c r="H395" s="84" t="s">
        <v>1293</v>
      </c>
      <c r="I395" s="81" t="s">
        <v>1868</v>
      </c>
      <c r="J395" s="81" t="s">
        <v>1869</v>
      </c>
      <c r="K395" s="66">
        <v>50</v>
      </c>
      <c r="L395" s="68">
        <v>44387</v>
      </c>
      <c r="M395" s="68">
        <v>44550</v>
      </c>
      <c r="N395" s="68">
        <v>44550</v>
      </c>
    </row>
    <row r="396" s="44" customFormat="1" ht="90" customHeight="1" spans="1:14">
      <c r="A396" s="49">
        <v>392</v>
      </c>
      <c r="B396" s="92" t="s">
        <v>1217</v>
      </c>
      <c r="C396" s="92" t="s">
        <v>1289</v>
      </c>
      <c r="D396" s="81" t="s">
        <v>1870</v>
      </c>
      <c r="E396" s="63" t="s">
        <v>1871</v>
      </c>
      <c r="F396" s="66" t="s">
        <v>693</v>
      </c>
      <c r="G396" s="66" t="s">
        <v>744</v>
      </c>
      <c r="H396" s="84" t="s">
        <v>1293</v>
      </c>
      <c r="I396" s="81" t="s">
        <v>1872</v>
      </c>
      <c r="J396" s="81" t="s">
        <v>1873</v>
      </c>
      <c r="K396" s="66">
        <v>50</v>
      </c>
      <c r="L396" s="68">
        <v>44387</v>
      </c>
      <c r="M396" s="68">
        <v>44550</v>
      </c>
      <c r="N396" s="68">
        <v>44550</v>
      </c>
    </row>
    <row r="397" s="44" customFormat="1" ht="90" customHeight="1" spans="1:14">
      <c r="A397" s="49">
        <v>393</v>
      </c>
      <c r="B397" s="92" t="s">
        <v>1217</v>
      </c>
      <c r="C397" s="92" t="s">
        <v>1289</v>
      </c>
      <c r="D397" s="81" t="s">
        <v>1874</v>
      </c>
      <c r="E397" s="63" t="s">
        <v>1875</v>
      </c>
      <c r="F397" s="66" t="s">
        <v>137</v>
      </c>
      <c r="G397" s="66" t="s">
        <v>1876</v>
      </c>
      <c r="H397" s="84" t="s">
        <v>1293</v>
      </c>
      <c r="I397" s="81" t="s">
        <v>1877</v>
      </c>
      <c r="J397" s="81" t="s">
        <v>1878</v>
      </c>
      <c r="K397" s="66">
        <v>50</v>
      </c>
      <c r="L397" s="68">
        <v>44387</v>
      </c>
      <c r="M397" s="68">
        <v>44550</v>
      </c>
      <c r="N397" s="68">
        <v>44550</v>
      </c>
    </row>
    <row r="398" s="44" customFormat="1" ht="90" customHeight="1" spans="1:14">
      <c r="A398" s="49">
        <v>394</v>
      </c>
      <c r="B398" s="92" t="s">
        <v>1217</v>
      </c>
      <c r="C398" s="92" t="s">
        <v>1289</v>
      </c>
      <c r="D398" s="81" t="s">
        <v>1879</v>
      </c>
      <c r="E398" s="63" t="s">
        <v>1880</v>
      </c>
      <c r="F398" s="66" t="s">
        <v>557</v>
      </c>
      <c r="G398" s="66" t="s">
        <v>1881</v>
      </c>
      <c r="H398" s="84" t="s">
        <v>1293</v>
      </c>
      <c r="I398" s="81" t="s">
        <v>1882</v>
      </c>
      <c r="J398" s="81" t="s">
        <v>1883</v>
      </c>
      <c r="K398" s="66">
        <v>50</v>
      </c>
      <c r="L398" s="68">
        <v>44387</v>
      </c>
      <c r="M398" s="68">
        <v>44550</v>
      </c>
      <c r="N398" s="68">
        <v>44550</v>
      </c>
    </row>
    <row r="399" s="44" customFormat="1" ht="90" customHeight="1" spans="1:14">
      <c r="A399" s="49">
        <v>395</v>
      </c>
      <c r="B399" s="92" t="s">
        <v>1217</v>
      </c>
      <c r="C399" s="92" t="s">
        <v>1289</v>
      </c>
      <c r="D399" s="81" t="s">
        <v>1884</v>
      </c>
      <c r="E399" s="63" t="s">
        <v>1885</v>
      </c>
      <c r="F399" s="66" t="s">
        <v>563</v>
      </c>
      <c r="G399" s="66" t="s">
        <v>1886</v>
      </c>
      <c r="H399" s="84" t="s">
        <v>1293</v>
      </c>
      <c r="I399" s="81" t="s">
        <v>1887</v>
      </c>
      <c r="J399" s="81" t="s">
        <v>1888</v>
      </c>
      <c r="K399" s="66">
        <v>50</v>
      </c>
      <c r="L399" s="68">
        <v>44387</v>
      </c>
      <c r="M399" s="68">
        <v>44550</v>
      </c>
      <c r="N399" s="68">
        <v>44550</v>
      </c>
    </row>
    <row r="400" s="44" customFormat="1" ht="99" customHeight="1" spans="1:14">
      <c r="A400" s="49">
        <v>396</v>
      </c>
      <c r="B400" s="92" t="s">
        <v>1217</v>
      </c>
      <c r="C400" s="92" t="s">
        <v>1289</v>
      </c>
      <c r="D400" s="81" t="s">
        <v>1889</v>
      </c>
      <c r="E400" s="63" t="s">
        <v>1890</v>
      </c>
      <c r="F400" s="66" t="s">
        <v>413</v>
      </c>
      <c r="G400" s="66" t="s">
        <v>1891</v>
      </c>
      <c r="H400" s="84" t="s">
        <v>1293</v>
      </c>
      <c r="I400" s="81" t="s">
        <v>1892</v>
      </c>
      <c r="J400" s="81" t="s">
        <v>1893</v>
      </c>
      <c r="K400" s="66">
        <v>50</v>
      </c>
      <c r="L400" s="68">
        <v>44387</v>
      </c>
      <c r="M400" s="68">
        <v>44550</v>
      </c>
      <c r="N400" s="68">
        <v>44550</v>
      </c>
    </row>
    <row r="401" s="44" customFormat="1" ht="90" customHeight="1" spans="1:14">
      <c r="A401" s="49">
        <v>397</v>
      </c>
      <c r="B401" s="92" t="s">
        <v>1217</v>
      </c>
      <c r="C401" s="92" t="s">
        <v>1289</v>
      </c>
      <c r="D401" s="81" t="s">
        <v>1894</v>
      </c>
      <c r="E401" s="63" t="s">
        <v>1895</v>
      </c>
      <c r="F401" s="66" t="s">
        <v>693</v>
      </c>
      <c r="G401" s="66" t="s">
        <v>1896</v>
      </c>
      <c r="H401" s="84" t="s">
        <v>1293</v>
      </c>
      <c r="I401" s="81" t="s">
        <v>1897</v>
      </c>
      <c r="J401" s="81" t="s">
        <v>1898</v>
      </c>
      <c r="K401" s="66">
        <v>50</v>
      </c>
      <c r="L401" s="68">
        <v>44387</v>
      </c>
      <c r="M401" s="68">
        <v>44550</v>
      </c>
      <c r="N401" s="68">
        <v>44550</v>
      </c>
    </row>
    <row r="402" s="44" customFormat="1" ht="90" customHeight="1" spans="1:14">
      <c r="A402" s="49">
        <v>398</v>
      </c>
      <c r="B402" s="92" t="s">
        <v>1217</v>
      </c>
      <c r="C402" s="92" t="s">
        <v>1289</v>
      </c>
      <c r="D402" s="81" t="s">
        <v>1838</v>
      </c>
      <c r="E402" s="63" t="s">
        <v>1899</v>
      </c>
      <c r="F402" s="66" t="s">
        <v>244</v>
      </c>
      <c r="G402" s="66" t="s">
        <v>1840</v>
      </c>
      <c r="H402" s="84" t="s">
        <v>1293</v>
      </c>
      <c r="I402" s="81" t="s">
        <v>1900</v>
      </c>
      <c r="J402" s="81" t="s">
        <v>1901</v>
      </c>
      <c r="K402" s="55">
        <v>50</v>
      </c>
      <c r="L402" s="68">
        <v>44387</v>
      </c>
      <c r="M402" s="68">
        <v>44550</v>
      </c>
      <c r="N402" s="68">
        <v>44550</v>
      </c>
    </row>
    <row r="403" s="42" customFormat="1" ht="60" spans="1:14">
      <c r="A403" s="49">
        <v>399</v>
      </c>
      <c r="B403" s="52" t="s">
        <v>1217</v>
      </c>
      <c r="C403" s="52" t="s">
        <v>1902</v>
      </c>
      <c r="D403" s="63" t="s">
        <v>1903</v>
      </c>
      <c r="E403" s="63" t="s">
        <v>1904</v>
      </c>
      <c r="F403" s="53" t="s">
        <v>1905</v>
      </c>
      <c r="G403" s="53" t="s">
        <v>1906</v>
      </c>
      <c r="H403" s="93" t="s">
        <v>1905</v>
      </c>
      <c r="I403" s="63" t="s">
        <v>1907</v>
      </c>
      <c r="J403" s="63" t="s">
        <v>1908</v>
      </c>
      <c r="K403" s="53">
        <v>1926.79</v>
      </c>
      <c r="L403" s="68">
        <v>44197</v>
      </c>
      <c r="M403" s="68">
        <v>44561</v>
      </c>
      <c r="N403" s="68">
        <v>44561</v>
      </c>
    </row>
    <row r="404" s="42" customFormat="1" ht="96" spans="1:14">
      <c r="A404" s="49">
        <v>400</v>
      </c>
      <c r="B404" s="52" t="s">
        <v>1217</v>
      </c>
      <c r="C404" s="52" t="s">
        <v>1289</v>
      </c>
      <c r="D404" s="63" t="s">
        <v>1909</v>
      </c>
      <c r="E404" s="63" t="s">
        <v>1910</v>
      </c>
      <c r="F404" s="53" t="s">
        <v>806</v>
      </c>
      <c r="G404" s="53" t="s">
        <v>1911</v>
      </c>
      <c r="H404" s="53" t="s">
        <v>808</v>
      </c>
      <c r="I404" s="63" t="s">
        <v>1912</v>
      </c>
      <c r="J404" s="63" t="s">
        <v>1913</v>
      </c>
      <c r="K404" s="53">
        <v>44.8</v>
      </c>
      <c r="L404" s="68">
        <v>44387</v>
      </c>
      <c r="M404" s="68">
        <v>44418</v>
      </c>
      <c r="N404" s="68">
        <v>44428</v>
      </c>
    </row>
    <row r="405" s="42" customFormat="1" ht="66" customHeight="1" spans="1:14">
      <c r="A405" s="49">
        <v>401</v>
      </c>
      <c r="B405" s="52" t="s">
        <v>1217</v>
      </c>
      <c r="C405" s="52" t="s">
        <v>1914</v>
      </c>
      <c r="D405" s="63" t="s">
        <v>1915</v>
      </c>
      <c r="E405" s="63" t="s">
        <v>1916</v>
      </c>
      <c r="F405" s="53" t="s">
        <v>1905</v>
      </c>
      <c r="G405" s="53" t="s">
        <v>1917</v>
      </c>
      <c r="H405" s="53" t="s">
        <v>25</v>
      </c>
      <c r="I405" s="63" t="s">
        <v>1918</v>
      </c>
      <c r="J405" s="97" t="s">
        <v>1919</v>
      </c>
      <c r="K405" s="55">
        <v>243.15</v>
      </c>
      <c r="L405" s="68">
        <v>44105</v>
      </c>
      <c r="M405" s="68">
        <v>44439</v>
      </c>
      <c r="N405" s="68">
        <v>44439</v>
      </c>
    </row>
    <row r="406" ht="48" spans="1:14">
      <c r="A406" s="49">
        <v>402</v>
      </c>
      <c r="B406" s="52" t="s">
        <v>1217</v>
      </c>
      <c r="C406" s="52" t="s">
        <v>1920</v>
      </c>
      <c r="D406" s="63" t="s">
        <v>1921</v>
      </c>
      <c r="E406" s="63" t="s">
        <v>1922</v>
      </c>
      <c r="F406" s="53" t="s">
        <v>1905</v>
      </c>
      <c r="G406" s="53" t="s">
        <v>1923</v>
      </c>
      <c r="H406" s="53" t="s">
        <v>1924</v>
      </c>
      <c r="I406" s="63" t="s">
        <v>1925</v>
      </c>
      <c r="J406" s="63" t="s">
        <v>1926</v>
      </c>
      <c r="K406" s="55">
        <v>230.877348</v>
      </c>
      <c r="L406" s="68">
        <v>44197</v>
      </c>
      <c r="M406" s="68">
        <v>44561</v>
      </c>
      <c r="N406" s="68">
        <v>44561</v>
      </c>
    </row>
    <row r="407" ht="120" spans="1:14">
      <c r="A407" s="49">
        <v>403</v>
      </c>
      <c r="B407" s="52" t="s">
        <v>1217</v>
      </c>
      <c r="C407" s="52" t="s">
        <v>1927</v>
      </c>
      <c r="D407" s="94" t="s">
        <v>1928</v>
      </c>
      <c r="E407" s="81" t="s">
        <v>1929</v>
      </c>
      <c r="F407" s="93" t="s">
        <v>1930</v>
      </c>
      <c r="G407" s="64" t="s">
        <v>1931</v>
      </c>
      <c r="H407" s="53" t="s">
        <v>1932</v>
      </c>
      <c r="I407" s="81" t="s">
        <v>1933</v>
      </c>
      <c r="J407" s="81" t="s">
        <v>1934</v>
      </c>
      <c r="K407" s="98">
        <v>4536</v>
      </c>
      <c r="L407" s="68">
        <v>44357</v>
      </c>
      <c r="M407" s="68">
        <v>44510</v>
      </c>
      <c r="N407" s="68">
        <v>44530</v>
      </c>
    </row>
    <row r="408" s="45" customFormat="1" ht="143" customHeight="1" spans="1:14">
      <c r="A408" s="49">
        <v>404</v>
      </c>
      <c r="B408" s="52" t="s">
        <v>1217</v>
      </c>
      <c r="C408" s="52" t="s">
        <v>1289</v>
      </c>
      <c r="D408" s="63" t="s">
        <v>1935</v>
      </c>
      <c r="E408" s="95" t="s">
        <v>1936</v>
      </c>
      <c r="F408" s="53" t="s">
        <v>1905</v>
      </c>
      <c r="G408" s="93" t="s">
        <v>1905</v>
      </c>
      <c r="H408" s="53" t="s">
        <v>1932</v>
      </c>
      <c r="I408" s="50" t="s">
        <v>1937</v>
      </c>
      <c r="J408" s="92" t="s">
        <v>1938</v>
      </c>
      <c r="K408" s="98">
        <v>150</v>
      </c>
      <c r="L408" s="99">
        <v>44440</v>
      </c>
      <c r="M408" s="66" t="s">
        <v>1939</v>
      </c>
      <c r="N408" s="99">
        <v>44530</v>
      </c>
    </row>
    <row r="409" s="8" customFormat="1" ht="143" customHeight="1" spans="1:14">
      <c r="A409" s="49">
        <v>405</v>
      </c>
      <c r="B409" s="52" t="s">
        <v>1217</v>
      </c>
      <c r="C409" s="52" t="s">
        <v>1289</v>
      </c>
      <c r="D409" s="63" t="s">
        <v>1940</v>
      </c>
      <c r="E409" s="95" t="s">
        <v>1941</v>
      </c>
      <c r="F409" s="53" t="s">
        <v>1905</v>
      </c>
      <c r="G409" s="93" t="s">
        <v>1905</v>
      </c>
      <c r="H409" s="53" t="s">
        <v>1942</v>
      </c>
      <c r="I409" s="50" t="s">
        <v>1943</v>
      </c>
      <c r="J409" s="92" t="s">
        <v>1938</v>
      </c>
      <c r="K409" s="100">
        <v>15</v>
      </c>
      <c r="L409" s="99">
        <v>44440</v>
      </c>
      <c r="M409" s="66" t="s">
        <v>1939</v>
      </c>
      <c r="N409" s="99">
        <v>44530</v>
      </c>
    </row>
    <row r="410" ht="143" customHeight="1" spans="1:14">
      <c r="A410" s="49">
        <v>406</v>
      </c>
      <c r="B410" s="52" t="s">
        <v>1217</v>
      </c>
      <c r="C410" s="52" t="s">
        <v>1289</v>
      </c>
      <c r="D410" s="63" t="s">
        <v>1944</v>
      </c>
      <c r="E410" s="92" t="s">
        <v>1945</v>
      </c>
      <c r="F410" s="66" t="s">
        <v>51</v>
      </c>
      <c r="G410" s="52" t="s">
        <v>51</v>
      </c>
      <c r="H410" s="66" t="s">
        <v>51</v>
      </c>
      <c r="I410" s="81" t="s">
        <v>1946</v>
      </c>
      <c r="J410" s="92" t="s">
        <v>1947</v>
      </c>
      <c r="K410" s="100">
        <v>174.66</v>
      </c>
      <c r="L410" s="99">
        <v>44440</v>
      </c>
      <c r="M410" s="66" t="s">
        <v>1939</v>
      </c>
      <c r="N410" s="99">
        <v>44530</v>
      </c>
    </row>
    <row r="411" ht="143" customHeight="1" spans="1:14">
      <c r="A411" s="49">
        <v>407</v>
      </c>
      <c r="B411" s="52" t="s">
        <v>1217</v>
      </c>
      <c r="C411" s="52" t="s">
        <v>1289</v>
      </c>
      <c r="D411" s="63" t="s">
        <v>1948</v>
      </c>
      <c r="E411" s="92" t="s">
        <v>1949</v>
      </c>
      <c r="F411" s="66" t="s">
        <v>944</v>
      </c>
      <c r="G411" s="52" t="s">
        <v>944</v>
      </c>
      <c r="H411" s="66" t="s">
        <v>944</v>
      </c>
      <c r="I411" s="101" t="s">
        <v>1950</v>
      </c>
      <c r="J411" s="92" t="s">
        <v>1951</v>
      </c>
      <c r="K411" s="100">
        <v>33.086</v>
      </c>
      <c r="L411" s="99">
        <v>44440</v>
      </c>
      <c r="M411" s="66" t="s">
        <v>1939</v>
      </c>
      <c r="N411" s="99">
        <v>44530</v>
      </c>
    </row>
    <row r="412" ht="143" customHeight="1" spans="1:14">
      <c r="A412" s="49">
        <v>408</v>
      </c>
      <c r="B412" s="52" t="s">
        <v>1217</v>
      </c>
      <c r="C412" s="52" t="s">
        <v>1289</v>
      </c>
      <c r="D412" s="63" t="s">
        <v>1952</v>
      </c>
      <c r="E412" s="92" t="s">
        <v>1953</v>
      </c>
      <c r="F412" s="66" t="s">
        <v>110</v>
      </c>
      <c r="G412" s="52" t="s">
        <v>110</v>
      </c>
      <c r="H412" s="66" t="s">
        <v>110</v>
      </c>
      <c r="I412" s="101" t="s">
        <v>1954</v>
      </c>
      <c r="J412" s="92" t="s">
        <v>1955</v>
      </c>
      <c r="K412" s="53">
        <v>330.718</v>
      </c>
      <c r="L412" s="99">
        <v>44440</v>
      </c>
      <c r="M412" s="66" t="s">
        <v>1939</v>
      </c>
      <c r="N412" s="99">
        <v>44530</v>
      </c>
    </row>
    <row r="413" ht="143" customHeight="1" spans="1:14">
      <c r="A413" s="49">
        <v>409</v>
      </c>
      <c r="B413" s="52" t="s">
        <v>1217</v>
      </c>
      <c r="C413" s="52" t="s">
        <v>1289</v>
      </c>
      <c r="D413" s="63" t="s">
        <v>1956</v>
      </c>
      <c r="E413" s="92" t="s">
        <v>1957</v>
      </c>
      <c r="F413" s="66" t="s">
        <v>137</v>
      </c>
      <c r="G413" s="52" t="s">
        <v>137</v>
      </c>
      <c r="H413" s="66" t="s">
        <v>137</v>
      </c>
      <c r="I413" s="101" t="s">
        <v>1958</v>
      </c>
      <c r="J413" s="92" t="s">
        <v>1959</v>
      </c>
      <c r="K413" s="53">
        <v>278.746</v>
      </c>
      <c r="L413" s="99">
        <v>44440</v>
      </c>
      <c r="M413" s="66" t="s">
        <v>1939</v>
      </c>
      <c r="N413" s="99">
        <v>44530</v>
      </c>
    </row>
    <row r="414" ht="143" customHeight="1" spans="1:14">
      <c r="A414" s="49">
        <v>410</v>
      </c>
      <c r="B414" s="52" t="s">
        <v>1217</v>
      </c>
      <c r="C414" s="52" t="s">
        <v>1289</v>
      </c>
      <c r="D414" s="63" t="s">
        <v>1960</v>
      </c>
      <c r="E414" s="92" t="s">
        <v>1961</v>
      </c>
      <c r="F414" s="66" t="s">
        <v>1962</v>
      </c>
      <c r="G414" s="52" t="s">
        <v>1962</v>
      </c>
      <c r="H414" s="66" t="s">
        <v>1962</v>
      </c>
      <c r="I414" s="101" t="s">
        <v>1963</v>
      </c>
      <c r="J414" s="92" t="s">
        <v>1964</v>
      </c>
      <c r="K414" s="53">
        <v>94.004</v>
      </c>
      <c r="L414" s="99">
        <v>44440</v>
      </c>
      <c r="M414" s="66" t="s">
        <v>1939</v>
      </c>
      <c r="N414" s="99">
        <v>44530</v>
      </c>
    </row>
    <row r="415" ht="143" customHeight="1" spans="1:14">
      <c r="A415" s="49">
        <v>411</v>
      </c>
      <c r="B415" s="52" t="s">
        <v>1217</v>
      </c>
      <c r="C415" s="52" t="s">
        <v>1289</v>
      </c>
      <c r="D415" s="63" t="s">
        <v>1965</v>
      </c>
      <c r="E415" s="92" t="s">
        <v>1966</v>
      </c>
      <c r="F415" s="66" t="s">
        <v>413</v>
      </c>
      <c r="G415" s="52" t="s">
        <v>413</v>
      </c>
      <c r="H415" s="66" t="s">
        <v>413</v>
      </c>
      <c r="I415" s="101" t="s">
        <v>1967</v>
      </c>
      <c r="J415" s="92" t="s">
        <v>1968</v>
      </c>
      <c r="K415" s="53">
        <v>224.36</v>
      </c>
      <c r="L415" s="99">
        <v>44440</v>
      </c>
      <c r="M415" s="66" t="s">
        <v>1939</v>
      </c>
      <c r="N415" s="99">
        <v>44530</v>
      </c>
    </row>
    <row r="416" ht="143" customHeight="1" spans="1:14">
      <c r="A416" s="49">
        <v>412</v>
      </c>
      <c r="B416" s="52" t="s">
        <v>1217</v>
      </c>
      <c r="C416" s="52" t="s">
        <v>1289</v>
      </c>
      <c r="D416" s="63" t="s">
        <v>1969</v>
      </c>
      <c r="E416" s="92" t="s">
        <v>1970</v>
      </c>
      <c r="F416" s="66" t="s">
        <v>23</v>
      </c>
      <c r="G416" s="52" t="s">
        <v>23</v>
      </c>
      <c r="H416" s="66" t="s">
        <v>23</v>
      </c>
      <c r="I416" s="101" t="s">
        <v>1971</v>
      </c>
      <c r="J416" s="92" t="s">
        <v>1972</v>
      </c>
      <c r="K416" s="53">
        <v>184.458</v>
      </c>
      <c r="L416" s="99">
        <v>44440</v>
      </c>
      <c r="M416" s="66" t="s">
        <v>1939</v>
      </c>
      <c r="N416" s="99">
        <v>44530</v>
      </c>
    </row>
    <row r="417" ht="143" customHeight="1" spans="1:14">
      <c r="A417" s="49">
        <v>413</v>
      </c>
      <c r="B417" s="52" t="s">
        <v>1217</v>
      </c>
      <c r="C417" s="52" t="s">
        <v>1289</v>
      </c>
      <c r="D417" s="63" t="s">
        <v>1973</v>
      </c>
      <c r="E417" s="92" t="s">
        <v>1974</v>
      </c>
      <c r="F417" s="66" t="s">
        <v>491</v>
      </c>
      <c r="G417" s="52" t="s">
        <v>491</v>
      </c>
      <c r="H417" s="66" t="s">
        <v>491</v>
      </c>
      <c r="I417" s="101" t="s">
        <v>1975</v>
      </c>
      <c r="J417" s="92" t="s">
        <v>1976</v>
      </c>
      <c r="K417" s="53">
        <v>270.084</v>
      </c>
      <c r="L417" s="99">
        <v>44440</v>
      </c>
      <c r="M417" s="66" t="s">
        <v>1939</v>
      </c>
      <c r="N417" s="99">
        <v>44530</v>
      </c>
    </row>
    <row r="418" ht="143" customHeight="1" spans="1:14">
      <c r="A418" s="49">
        <v>414</v>
      </c>
      <c r="B418" s="52" t="s">
        <v>1217</v>
      </c>
      <c r="C418" s="52" t="s">
        <v>1289</v>
      </c>
      <c r="D418" s="63" t="s">
        <v>1977</v>
      </c>
      <c r="E418" s="92" t="s">
        <v>1978</v>
      </c>
      <c r="F418" s="66" t="s">
        <v>557</v>
      </c>
      <c r="G418" s="52" t="s">
        <v>557</v>
      </c>
      <c r="H418" s="66" t="s">
        <v>557</v>
      </c>
      <c r="I418" s="101" t="s">
        <v>1979</v>
      </c>
      <c r="J418" s="92" t="s">
        <v>1980</v>
      </c>
      <c r="K418" s="53">
        <v>87.898</v>
      </c>
      <c r="L418" s="99">
        <v>44440</v>
      </c>
      <c r="M418" s="66" t="s">
        <v>1939</v>
      </c>
      <c r="N418" s="99">
        <v>44530</v>
      </c>
    </row>
    <row r="419" ht="143" customHeight="1" spans="1:14">
      <c r="A419" s="49">
        <v>415</v>
      </c>
      <c r="B419" s="52" t="s">
        <v>1217</v>
      </c>
      <c r="C419" s="52" t="s">
        <v>1289</v>
      </c>
      <c r="D419" s="63" t="s">
        <v>1981</v>
      </c>
      <c r="E419" s="92" t="s">
        <v>1982</v>
      </c>
      <c r="F419" s="66" t="s">
        <v>233</v>
      </c>
      <c r="G419" s="52" t="s">
        <v>233</v>
      </c>
      <c r="H419" s="66" t="s">
        <v>233</v>
      </c>
      <c r="I419" s="101" t="s">
        <v>1983</v>
      </c>
      <c r="J419" s="92" t="s">
        <v>1984</v>
      </c>
      <c r="K419" s="53">
        <v>185.594</v>
      </c>
      <c r="L419" s="99">
        <v>44440</v>
      </c>
      <c r="M419" s="66" t="s">
        <v>1939</v>
      </c>
      <c r="N419" s="99">
        <v>44530</v>
      </c>
    </row>
    <row r="420" ht="143" customHeight="1" spans="1:14">
      <c r="A420" s="49">
        <v>416</v>
      </c>
      <c r="B420" s="52" t="s">
        <v>1217</v>
      </c>
      <c r="C420" s="52" t="s">
        <v>1289</v>
      </c>
      <c r="D420" s="63" t="s">
        <v>1985</v>
      </c>
      <c r="E420" s="92" t="s">
        <v>1986</v>
      </c>
      <c r="F420" s="66" t="s">
        <v>93</v>
      </c>
      <c r="G420" s="52" t="s">
        <v>93</v>
      </c>
      <c r="H420" s="66" t="s">
        <v>93</v>
      </c>
      <c r="I420" s="101" t="s">
        <v>1987</v>
      </c>
      <c r="J420" s="92" t="s">
        <v>1988</v>
      </c>
      <c r="K420" s="53">
        <v>275.054</v>
      </c>
      <c r="L420" s="99">
        <v>44440</v>
      </c>
      <c r="M420" s="66" t="s">
        <v>1939</v>
      </c>
      <c r="N420" s="99">
        <v>44530</v>
      </c>
    </row>
    <row r="421" ht="143" customHeight="1" spans="1:14">
      <c r="A421" s="49">
        <v>417</v>
      </c>
      <c r="B421" s="52" t="s">
        <v>1217</v>
      </c>
      <c r="C421" s="52" t="s">
        <v>1289</v>
      </c>
      <c r="D421" s="63" t="s">
        <v>1989</v>
      </c>
      <c r="E421" s="92" t="s">
        <v>1990</v>
      </c>
      <c r="F421" s="66" t="s">
        <v>806</v>
      </c>
      <c r="G421" s="52" t="s">
        <v>806</v>
      </c>
      <c r="H421" s="66" t="s">
        <v>806</v>
      </c>
      <c r="I421" s="101" t="s">
        <v>1991</v>
      </c>
      <c r="J421" s="92" t="s">
        <v>1992</v>
      </c>
      <c r="K421" s="53">
        <v>192.268</v>
      </c>
      <c r="L421" s="99">
        <v>44440</v>
      </c>
      <c r="M421" s="66" t="s">
        <v>1939</v>
      </c>
      <c r="N421" s="99">
        <v>44530</v>
      </c>
    </row>
    <row r="422" ht="143" customHeight="1" spans="1:14">
      <c r="A422" s="49">
        <v>418</v>
      </c>
      <c r="B422" s="52" t="s">
        <v>1217</v>
      </c>
      <c r="C422" s="52" t="s">
        <v>1289</v>
      </c>
      <c r="D422" s="63" t="s">
        <v>1993</v>
      </c>
      <c r="E422" s="92" t="s">
        <v>1994</v>
      </c>
      <c r="F422" s="66" t="s">
        <v>717</v>
      </c>
      <c r="G422" s="52" t="s">
        <v>717</v>
      </c>
      <c r="H422" s="66" t="s">
        <v>717</v>
      </c>
      <c r="I422" s="101" t="s">
        <v>1995</v>
      </c>
      <c r="J422" s="92" t="s">
        <v>1996</v>
      </c>
      <c r="K422" s="53">
        <v>317.086</v>
      </c>
      <c r="L422" s="99">
        <v>44440</v>
      </c>
      <c r="M422" s="66" t="s">
        <v>1939</v>
      </c>
      <c r="N422" s="99">
        <v>44530</v>
      </c>
    </row>
    <row r="423" ht="143" customHeight="1" spans="1:14">
      <c r="A423" s="49">
        <v>419</v>
      </c>
      <c r="B423" s="52" t="s">
        <v>1217</v>
      </c>
      <c r="C423" s="52" t="s">
        <v>1289</v>
      </c>
      <c r="D423" s="63" t="s">
        <v>1997</v>
      </c>
      <c r="E423" s="92" t="s">
        <v>1998</v>
      </c>
      <c r="F423" s="66" t="s">
        <v>61</v>
      </c>
      <c r="G423" s="52" t="s">
        <v>61</v>
      </c>
      <c r="H423" s="66" t="s">
        <v>61</v>
      </c>
      <c r="I423" s="101" t="s">
        <v>1999</v>
      </c>
      <c r="J423" s="92" t="s">
        <v>2000</v>
      </c>
      <c r="K423" s="53">
        <v>223.366</v>
      </c>
      <c r="L423" s="99">
        <v>44440</v>
      </c>
      <c r="M423" s="66" t="s">
        <v>1939</v>
      </c>
      <c r="N423" s="99">
        <v>44530</v>
      </c>
    </row>
    <row r="424" ht="143" customHeight="1" spans="1:14">
      <c r="A424" s="49">
        <v>420</v>
      </c>
      <c r="B424" s="52" t="s">
        <v>1217</v>
      </c>
      <c r="C424" s="52" t="s">
        <v>1289</v>
      </c>
      <c r="D424" s="63" t="s">
        <v>2001</v>
      </c>
      <c r="E424" s="92" t="s">
        <v>2002</v>
      </c>
      <c r="F424" s="66" t="s">
        <v>45</v>
      </c>
      <c r="G424" s="52" t="s">
        <v>45</v>
      </c>
      <c r="H424" s="66" t="s">
        <v>45</v>
      </c>
      <c r="I424" s="101" t="s">
        <v>2003</v>
      </c>
      <c r="J424" s="92" t="s">
        <v>2004</v>
      </c>
      <c r="K424" s="53">
        <v>211.864</v>
      </c>
      <c r="L424" s="99">
        <v>44440</v>
      </c>
      <c r="M424" s="66" t="s">
        <v>1939</v>
      </c>
      <c r="N424" s="99">
        <v>44530</v>
      </c>
    </row>
    <row r="425" ht="143" customHeight="1" spans="1:14">
      <c r="A425" s="49">
        <v>421</v>
      </c>
      <c r="B425" s="52" t="s">
        <v>1217</v>
      </c>
      <c r="C425" s="52" t="s">
        <v>1289</v>
      </c>
      <c r="D425" s="63" t="s">
        <v>2005</v>
      </c>
      <c r="E425" s="92" t="s">
        <v>2006</v>
      </c>
      <c r="F425" s="66" t="s">
        <v>563</v>
      </c>
      <c r="G425" s="52" t="s">
        <v>563</v>
      </c>
      <c r="H425" s="66" t="s">
        <v>563</v>
      </c>
      <c r="I425" s="101" t="s">
        <v>2007</v>
      </c>
      <c r="J425" s="92" t="s">
        <v>2008</v>
      </c>
      <c r="K425" s="53">
        <v>319.074</v>
      </c>
      <c r="L425" s="99">
        <v>44440</v>
      </c>
      <c r="M425" s="66" t="s">
        <v>1939</v>
      </c>
      <c r="N425" s="99">
        <v>44530</v>
      </c>
    </row>
    <row r="426" ht="143" customHeight="1" spans="1:14">
      <c r="A426" s="49">
        <v>422</v>
      </c>
      <c r="B426" s="52" t="s">
        <v>1217</v>
      </c>
      <c r="C426" s="52" t="s">
        <v>1289</v>
      </c>
      <c r="D426" s="63" t="s">
        <v>2009</v>
      </c>
      <c r="E426" s="92" t="s">
        <v>2010</v>
      </c>
      <c r="F426" s="66" t="s">
        <v>163</v>
      </c>
      <c r="G426" s="52" t="s">
        <v>163</v>
      </c>
      <c r="H426" s="66" t="s">
        <v>163</v>
      </c>
      <c r="I426" s="101" t="s">
        <v>2011</v>
      </c>
      <c r="J426" s="92" t="s">
        <v>2012</v>
      </c>
      <c r="K426" s="53">
        <v>202.776</v>
      </c>
      <c r="L426" s="99">
        <v>44440</v>
      </c>
      <c r="M426" s="66" t="s">
        <v>1939</v>
      </c>
      <c r="N426" s="99">
        <v>44530</v>
      </c>
    </row>
    <row r="427" ht="143" customHeight="1" spans="1:14">
      <c r="A427" s="49">
        <v>423</v>
      </c>
      <c r="B427" s="52" t="s">
        <v>1217</v>
      </c>
      <c r="C427" s="52" t="s">
        <v>1289</v>
      </c>
      <c r="D427" s="63" t="s">
        <v>2013</v>
      </c>
      <c r="E427" s="92" t="s">
        <v>2014</v>
      </c>
      <c r="F427" s="66" t="s">
        <v>35</v>
      </c>
      <c r="G427" s="52" t="s">
        <v>35</v>
      </c>
      <c r="H427" s="66" t="s">
        <v>35</v>
      </c>
      <c r="I427" s="101" t="s">
        <v>2015</v>
      </c>
      <c r="J427" s="92" t="s">
        <v>2016</v>
      </c>
      <c r="K427" s="53">
        <v>182.754</v>
      </c>
      <c r="L427" s="99">
        <v>44440</v>
      </c>
      <c r="M427" s="66" t="s">
        <v>1939</v>
      </c>
      <c r="N427" s="99">
        <v>44530</v>
      </c>
    </row>
    <row r="428" ht="143" customHeight="1" spans="1:14">
      <c r="A428" s="49">
        <v>424</v>
      </c>
      <c r="B428" s="52" t="s">
        <v>1217</v>
      </c>
      <c r="C428" s="52" t="s">
        <v>1289</v>
      </c>
      <c r="D428" s="63" t="s">
        <v>2017</v>
      </c>
      <c r="E428" s="92" t="s">
        <v>2018</v>
      </c>
      <c r="F428" s="66" t="s">
        <v>244</v>
      </c>
      <c r="G428" s="52" t="s">
        <v>244</v>
      </c>
      <c r="H428" s="66" t="s">
        <v>244</v>
      </c>
      <c r="I428" s="101" t="s">
        <v>2019</v>
      </c>
      <c r="J428" s="92" t="s">
        <v>2020</v>
      </c>
      <c r="K428" s="53">
        <v>367.638</v>
      </c>
      <c r="L428" s="99">
        <v>44440</v>
      </c>
      <c r="M428" s="66" t="s">
        <v>1939</v>
      </c>
      <c r="N428" s="99">
        <v>44530</v>
      </c>
    </row>
    <row r="429" ht="143" customHeight="1" spans="1:14">
      <c r="A429" s="49">
        <v>425</v>
      </c>
      <c r="B429" s="52" t="s">
        <v>1217</v>
      </c>
      <c r="C429" s="52" t="s">
        <v>1289</v>
      </c>
      <c r="D429" s="63" t="s">
        <v>2021</v>
      </c>
      <c r="E429" s="92" t="s">
        <v>2022</v>
      </c>
      <c r="F429" s="66" t="s">
        <v>174</v>
      </c>
      <c r="G429" s="52" t="s">
        <v>174</v>
      </c>
      <c r="H429" s="66" t="s">
        <v>174</v>
      </c>
      <c r="I429" s="101" t="s">
        <v>2023</v>
      </c>
      <c r="J429" s="92" t="s">
        <v>2024</v>
      </c>
      <c r="K429" s="53">
        <v>291.1</v>
      </c>
      <c r="L429" s="99">
        <v>44440</v>
      </c>
      <c r="M429" s="66" t="s">
        <v>1939</v>
      </c>
      <c r="N429" s="99">
        <v>44530</v>
      </c>
    </row>
    <row r="430" ht="143" customHeight="1" spans="1:14">
      <c r="A430" s="49">
        <v>426</v>
      </c>
      <c r="B430" s="52" t="s">
        <v>1217</v>
      </c>
      <c r="C430" s="52" t="s">
        <v>1289</v>
      </c>
      <c r="D430" s="63" t="s">
        <v>2025</v>
      </c>
      <c r="E430" s="92" t="s">
        <v>2026</v>
      </c>
      <c r="F430" s="66" t="s">
        <v>212</v>
      </c>
      <c r="G430" s="52" t="s">
        <v>212</v>
      </c>
      <c r="H430" s="66" t="s">
        <v>212</v>
      </c>
      <c r="I430" s="101" t="s">
        <v>2027</v>
      </c>
      <c r="J430" s="92" t="s">
        <v>2028</v>
      </c>
      <c r="K430" s="53">
        <v>401.292</v>
      </c>
      <c r="L430" s="99">
        <v>44440</v>
      </c>
      <c r="M430" s="66" t="s">
        <v>1939</v>
      </c>
      <c r="N430" s="99">
        <v>44530</v>
      </c>
    </row>
    <row r="431" ht="143" customHeight="1" spans="1:14">
      <c r="A431" s="49">
        <v>427</v>
      </c>
      <c r="B431" s="52" t="s">
        <v>1217</v>
      </c>
      <c r="C431" s="52" t="s">
        <v>1289</v>
      </c>
      <c r="D431" s="63" t="s">
        <v>2029</v>
      </c>
      <c r="E431" s="92" t="s">
        <v>2030</v>
      </c>
      <c r="F431" s="66" t="s">
        <v>693</v>
      </c>
      <c r="G431" s="52" t="s">
        <v>693</v>
      </c>
      <c r="H431" s="66" t="s">
        <v>693</v>
      </c>
      <c r="I431" s="101" t="s">
        <v>2031</v>
      </c>
      <c r="J431" s="92" t="s">
        <v>2032</v>
      </c>
      <c r="K431" s="53">
        <v>193.83</v>
      </c>
      <c r="L431" s="99">
        <v>44440</v>
      </c>
      <c r="M431" s="66" t="s">
        <v>1939</v>
      </c>
      <c r="N431" s="99">
        <v>44530</v>
      </c>
    </row>
    <row r="432" ht="132" spans="1:14">
      <c r="A432" s="49">
        <v>428</v>
      </c>
      <c r="B432" s="52" t="s">
        <v>1217</v>
      </c>
      <c r="C432" s="52" t="s">
        <v>1289</v>
      </c>
      <c r="D432" s="63" t="s">
        <v>2033</v>
      </c>
      <c r="E432" s="63" t="s">
        <v>2034</v>
      </c>
      <c r="F432" s="93" t="s">
        <v>491</v>
      </c>
      <c r="G432" s="93" t="s">
        <v>2035</v>
      </c>
      <c r="H432" s="53" t="s">
        <v>25</v>
      </c>
      <c r="I432" s="63" t="s">
        <v>2036</v>
      </c>
      <c r="J432" s="63" t="s">
        <v>2037</v>
      </c>
      <c r="K432" s="53">
        <v>397.22</v>
      </c>
      <c r="L432" s="68">
        <v>44520</v>
      </c>
      <c r="M432" s="68">
        <v>44550</v>
      </c>
      <c r="N432" s="68">
        <v>44560</v>
      </c>
    </row>
    <row r="433" ht="132" spans="1:14">
      <c r="A433" s="49">
        <v>429</v>
      </c>
      <c r="B433" s="52" t="s">
        <v>1217</v>
      </c>
      <c r="C433" s="52" t="s">
        <v>1289</v>
      </c>
      <c r="D433" s="63" t="s">
        <v>2038</v>
      </c>
      <c r="E433" s="63" t="s">
        <v>2039</v>
      </c>
      <c r="F433" s="66" t="s">
        <v>212</v>
      </c>
      <c r="G433" s="93" t="s">
        <v>2040</v>
      </c>
      <c r="H433" s="66" t="s">
        <v>212</v>
      </c>
      <c r="I433" s="63" t="s">
        <v>2041</v>
      </c>
      <c r="J433" s="63" t="s">
        <v>2042</v>
      </c>
      <c r="K433" s="53">
        <v>251.78</v>
      </c>
      <c r="L433" s="68">
        <v>44520</v>
      </c>
      <c r="M433" s="68">
        <v>44550</v>
      </c>
      <c r="N433" s="68">
        <v>44560</v>
      </c>
    </row>
    <row r="434" ht="132" spans="1:14">
      <c r="A434" s="49">
        <v>430</v>
      </c>
      <c r="B434" s="52" t="s">
        <v>1217</v>
      </c>
      <c r="C434" s="52" t="s">
        <v>1289</v>
      </c>
      <c r="D434" s="96" t="s">
        <v>2043</v>
      </c>
      <c r="E434" s="63" t="s">
        <v>2044</v>
      </c>
      <c r="F434" s="66" t="s">
        <v>1237</v>
      </c>
      <c r="G434" s="93" t="s">
        <v>2045</v>
      </c>
      <c r="H434" s="53" t="s">
        <v>1237</v>
      </c>
      <c r="I434" s="63" t="s">
        <v>2046</v>
      </c>
      <c r="J434" s="63" t="s">
        <v>2047</v>
      </c>
      <c r="K434" s="98">
        <v>293.63</v>
      </c>
      <c r="L434" s="68">
        <v>44520</v>
      </c>
      <c r="M434" s="68">
        <v>44550</v>
      </c>
      <c r="N434" s="68">
        <v>44560</v>
      </c>
    </row>
    <row r="435" ht="66" customHeight="1" spans="1:14">
      <c r="A435" s="49">
        <v>431</v>
      </c>
      <c r="B435" s="52" t="s">
        <v>2048</v>
      </c>
      <c r="C435" s="66" t="s">
        <v>2049</v>
      </c>
      <c r="D435" s="96" t="s">
        <v>2050</v>
      </c>
      <c r="E435" s="92" t="s">
        <v>2051</v>
      </c>
      <c r="F435" s="93" t="s">
        <v>1905</v>
      </c>
      <c r="G435" s="93" t="s">
        <v>1905</v>
      </c>
      <c r="H435" s="53" t="s">
        <v>25</v>
      </c>
      <c r="I435" s="50" t="s">
        <v>2052</v>
      </c>
      <c r="J435" s="92" t="s">
        <v>2053</v>
      </c>
      <c r="K435" s="98">
        <v>144.542652</v>
      </c>
      <c r="L435" s="99">
        <v>44479</v>
      </c>
      <c r="M435" s="99">
        <v>44530</v>
      </c>
      <c r="N435" s="99">
        <v>44530</v>
      </c>
    </row>
  </sheetData>
  <mergeCells count="12">
    <mergeCell ref="A1:N1"/>
    <mergeCell ref="F2:G2"/>
    <mergeCell ref="L2:N2"/>
    <mergeCell ref="A4:G4"/>
    <mergeCell ref="A2:A3"/>
    <mergeCell ref="B2:B3"/>
    <mergeCell ref="C2:C3"/>
    <mergeCell ref="D2:D3"/>
    <mergeCell ref="H2:H3"/>
    <mergeCell ref="I2:I3"/>
    <mergeCell ref="J2:J3"/>
    <mergeCell ref="K2:K3"/>
  </mergeCells>
  <conditionalFormatting sqref="D409">
    <cfRule type="duplicateValues" dxfId="0" priority="1"/>
    <cfRule type="duplicateValues" dxfId="0" priority="2"/>
    <cfRule type="duplicateValues" dxfId="0" priority="3"/>
    <cfRule type="duplicateValues" dxfId="0" priority="4"/>
  </conditionalFormatting>
  <conditionalFormatting sqref="D432:E432">
    <cfRule type="duplicateValues" dxfId="0" priority="37"/>
    <cfRule type="duplicateValues" dxfId="0" priority="38"/>
    <cfRule type="duplicateValues" dxfId="0" priority="39"/>
    <cfRule type="duplicateValues" dxfId="0" priority="40"/>
  </conditionalFormatting>
  <conditionalFormatting sqref="D433">
    <cfRule type="duplicateValues" dxfId="0" priority="17"/>
    <cfRule type="duplicateValues" dxfId="0" priority="18"/>
    <cfRule type="duplicateValues" dxfId="0" priority="19"/>
    <cfRule type="duplicateValues" dxfId="0" priority="20"/>
  </conditionalFormatting>
  <conditionalFormatting sqref="E433">
    <cfRule type="duplicateValues" dxfId="0" priority="13"/>
    <cfRule type="duplicateValues" dxfId="0" priority="14"/>
    <cfRule type="duplicateValues" dxfId="0" priority="15"/>
    <cfRule type="duplicateValues" dxfId="0" priority="16"/>
  </conditionalFormatting>
  <conditionalFormatting sqref="D232:D255 D408 D410:D431">
    <cfRule type="duplicateValues" dxfId="0" priority="45"/>
    <cfRule type="duplicateValues" dxfId="0" priority="46"/>
    <cfRule type="duplicateValues" dxfId="0" priority="47"/>
    <cfRule type="duplicateValues" dxfId="0" priority="48"/>
  </conditionalFormatting>
  <printOptions horizontalCentered="1"/>
  <pageMargins left="0.590551181102362" right="0.590551181102362" top="0.590551181102362" bottom="0.590551181102362" header="0.31496062992126" footer="0.393700787401575"/>
  <pageSetup paperSize="9" scale="40"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9"/>
  <sheetViews>
    <sheetView zoomScale="85" zoomScaleNormal="85" workbookViewId="0">
      <pane ySplit="5" topLeftCell="A6" activePane="bottomLeft" state="frozen"/>
      <selection/>
      <selection pane="bottomLeft" activeCell="E7" sqref="E7"/>
    </sheetView>
  </sheetViews>
  <sheetFormatPr defaultColWidth="9" defaultRowHeight="20.1" customHeight="1"/>
  <cols>
    <col min="1" max="1" width="4.625" style="3" customWidth="1"/>
    <col min="2" max="3" width="11.4666666666667" style="3" customWidth="1"/>
    <col min="4" max="4" width="21.625" style="4" customWidth="1"/>
    <col min="5" max="5" width="44.2583333333333" style="5" customWidth="1"/>
    <col min="6" max="6" width="11.125" style="3" customWidth="1"/>
    <col min="7" max="7" width="11.125" style="6" customWidth="1"/>
    <col min="8" max="8" width="12.875" style="6" customWidth="1"/>
    <col min="9" max="9" width="13.3833333333333" style="7" customWidth="1"/>
    <col min="10" max="10" width="10.375" style="7" customWidth="1"/>
    <col min="11" max="11" width="11.625" style="7" customWidth="1"/>
    <col min="12" max="12" width="10.375" style="8" customWidth="1"/>
    <col min="13" max="13" width="11.625" style="3" customWidth="1"/>
    <col min="14" max="14" width="8.38333333333333" style="3" customWidth="1"/>
    <col min="15" max="16" width="34.55" style="9" customWidth="1"/>
    <col min="17" max="17" width="13.375" style="3" customWidth="1"/>
    <col min="18" max="18" width="14.3833333333333" style="3" customWidth="1"/>
    <col min="19" max="20" width="14" style="3" customWidth="1"/>
    <col min="21" max="21" width="4.875" style="8" customWidth="1"/>
    <col min="22" max="16384" width="9" style="8"/>
  </cols>
  <sheetData>
    <row r="1" ht="29" customHeight="1" spans="1:16">
      <c r="A1" s="10" t="s">
        <v>2054</v>
      </c>
      <c r="B1" s="10"/>
      <c r="C1" s="10"/>
      <c r="D1" s="10"/>
      <c r="K1" s="3"/>
      <c r="L1" s="3"/>
      <c r="N1" s="9"/>
      <c r="O1" s="3"/>
      <c r="P1" s="3"/>
    </row>
    <row r="2" ht="47" customHeight="1" spans="1:21">
      <c r="A2" s="11" t="s">
        <v>2055</v>
      </c>
      <c r="B2" s="11"/>
      <c r="C2" s="11"/>
      <c r="D2" s="11"/>
      <c r="E2" s="11"/>
      <c r="F2" s="11"/>
      <c r="G2" s="11"/>
      <c r="H2" s="11"/>
      <c r="I2" s="11"/>
      <c r="J2" s="11"/>
      <c r="K2" s="11"/>
      <c r="L2" s="11"/>
      <c r="M2" s="11"/>
      <c r="N2" s="11"/>
      <c r="O2" s="11"/>
      <c r="P2" s="11"/>
      <c r="Q2" s="11"/>
      <c r="R2" s="11"/>
      <c r="S2" s="11"/>
      <c r="T2" s="11"/>
      <c r="U2" s="11"/>
    </row>
    <row r="3" ht="25" customHeight="1" spans="1:18">
      <c r="A3" s="11"/>
      <c r="B3" s="11"/>
      <c r="C3" s="11"/>
      <c r="D3" s="12"/>
      <c r="E3" s="12"/>
      <c r="F3" s="11"/>
      <c r="G3" s="11"/>
      <c r="H3" s="11"/>
      <c r="I3" s="11"/>
      <c r="J3" s="11"/>
      <c r="K3" s="11"/>
      <c r="L3" s="11"/>
      <c r="M3" s="11"/>
      <c r="N3" s="12"/>
      <c r="O3" s="11"/>
      <c r="P3" s="11"/>
      <c r="Q3" s="38" t="s">
        <v>2056</v>
      </c>
      <c r="R3" s="11"/>
    </row>
    <row r="4" s="1" customFormat="1" ht="24" customHeight="1" spans="1:21">
      <c r="A4" s="13" t="s">
        <v>1</v>
      </c>
      <c r="B4" s="14" t="s">
        <v>2</v>
      </c>
      <c r="C4" s="14" t="s">
        <v>3</v>
      </c>
      <c r="D4" s="13" t="s">
        <v>4</v>
      </c>
      <c r="E4" s="13" t="s">
        <v>5</v>
      </c>
      <c r="F4" s="13" t="s">
        <v>2057</v>
      </c>
      <c r="G4" s="13" t="s">
        <v>6</v>
      </c>
      <c r="H4" s="13"/>
      <c r="I4" s="27" t="s">
        <v>2058</v>
      </c>
      <c r="J4" s="28"/>
      <c r="K4" s="28"/>
      <c r="L4" s="28"/>
      <c r="M4" s="28"/>
      <c r="N4" s="13" t="s">
        <v>7</v>
      </c>
      <c r="O4" s="14" t="s">
        <v>8</v>
      </c>
      <c r="P4" s="14" t="s">
        <v>9</v>
      </c>
      <c r="Q4" s="13" t="s">
        <v>2059</v>
      </c>
      <c r="R4" s="13"/>
      <c r="S4" s="13"/>
      <c r="T4" s="13"/>
      <c r="U4" s="13" t="s">
        <v>2060</v>
      </c>
    </row>
    <row r="5" s="1" customFormat="1" ht="55.5" customHeight="1" spans="1:21">
      <c r="A5" s="13"/>
      <c r="B5" s="15"/>
      <c r="C5" s="15"/>
      <c r="D5" s="13"/>
      <c r="E5" s="13" t="s">
        <v>12</v>
      </c>
      <c r="F5" s="13"/>
      <c r="G5" s="13" t="s">
        <v>13</v>
      </c>
      <c r="H5" s="13" t="s">
        <v>14</v>
      </c>
      <c r="I5" s="29" t="s">
        <v>2061</v>
      </c>
      <c r="J5" s="29" t="s">
        <v>2062</v>
      </c>
      <c r="K5" s="29" t="s">
        <v>2063</v>
      </c>
      <c r="L5" s="13" t="s">
        <v>2064</v>
      </c>
      <c r="M5" s="30" t="s">
        <v>2065</v>
      </c>
      <c r="N5" s="13"/>
      <c r="O5" s="15"/>
      <c r="P5" s="15"/>
      <c r="Q5" s="13" t="s">
        <v>2066</v>
      </c>
      <c r="R5" s="13" t="s">
        <v>2067</v>
      </c>
      <c r="S5" s="13" t="s">
        <v>2068</v>
      </c>
      <c r="T5" s="13" t="s">
        <v>2069</v>
      </c>
      <c r="U5" s="13"/>
    </row>
    <row r="6" s="2" customFormat="1" ht="66" customHeight="1" spans="1:21">
      <c r="A6" s="16">
        <v>228</v>
      </c>
      <c r="B6" s="17" t="s">
        <v>19</v>
      </c>
      <c r="C6" s="17" t="s">
        <v>20</v>
      </c>
      <c r="D6" s="18" t="s">
        <v>1102</v>
      </c>
      <c r="E6" s="18" t="s">
        <v>1103</v>
      </c>
      <c r="F6" s="19"/>
      <c r="G6" s="19" t="s">
        <v>174</v>
      </c>
      <c r="H6" s="20" t="s">
        <v>1104</v>
      </c>
      <c r="I6" s="31">
        <v>11.2</v>
      </c>
      <c r="J6" s="32"/>
      <c r="K6" s="32"/>
      <c r="L6" s="33"/>
      <c r="M6" s="32">
        <v>11.2</v>
      </c>
      <c r="N6" s="34" t="s">
        <v>25</v>
      </c>
      <c r="O6" s="18" t="s">
        <v>1105</v>
      </c>
      <c r="P6" s="35" t="s">
        <v>1106</v>
      </c>
      <c r="Q6" s="39">
        <v>44510</v>
      </c>
      <c r="R6" s="39">
        <v>44520</v>
      </c>
      <c r="S6" s="39">
        <v>44550</v>
      </c>
      <c r="T6" s="39">
        <v>44560</v>
      </c>
      <c r="U6" s="40"/>
    </row>
    <row r="7" s="2" customFormat="1" ht="66" customHeight="1" spans="1:21">
      <c r="A7" s="16">
        <v>229</v>
      </c>
      <c r="B7" s="17" t="s">
        <v>19</v>
      </c>
      <c r="C7" s="17" t="s">
        <v>20</v>
      </c>
      <c r="D7" s="18" t="s">
        <v>1107</v>
      </c>
      <c r="E7" s="18" t="s">
        <v>1108</v>
      </c>
      <c r="F7" s="19"/>
      <c r="G7" s="19" t="s">
        <v>174</v>
      </c>
      <c r="H7" s="20" t="s">
        <v>1109</v>
      </c>
      <c r="I7" s="31">
        <v>15</v>
      </c>
      <c r="J7" s="32"/>
      <c r="K7" s="32"/>
      <c r="L7" s="33"/>
      <c r="M7" s="32">
        <v>15</v>
      </c>
      <c r="N7" s="34" t="s">
        <v>25</v>
      </c>
      <c r="O7" s="18" t="s">
        <v>1110</v>
      </c>
      <c r="P7" s="35" t="s">
        <v>1111</v>
      </c>
      <c r="Q7" s="39">
        <v>44510</v>
      </c>
      <c r="R7" s="39">
        <v>44520</v>
      </c>
      <c r="S7" s="39">
        <v>44550</v>
      </c>
      <c r="T7" s="39">
        <v>44560</v>
      </c>
      <c r="U7" s="40"/>
    </row>
    <row r="8" s="2" customFormat="1" ht="66" customHeight="1" spans="1:21">
      <c r="A8" s="16">
        <v>230</v>
      </c>
      <c r="B8" s="17" t="s">
        <v>19</v>
      </c>
      <c r="C8" s="17" t="s">
        <v>20</v>
      </c>
      <c r="D8" s="18" t="s">
        <v>1112</v>
      </c>
      <c r="E8" s="18" t="s">
        <v>1113</v>
      </c>
      <c r="F8" s="19"/>
      <c r="G8" s="19" t="s">
        <v>563</v>
      </c>
      <c r="H8" s="20" t="s">
        <v>197</v>
      </c>
      <c r="I8" s="31">
        <v>2.75</v>
      </c>
      <c r="J8" s="32"/>
      <c r="K8" s="32"/>
      <c r="L8" s="33"/>
      <c r="M8" s="32">
        <v>2.75</v>
      </c>
      <c r="N8" s="34" t="s">
        <v>25</v>
      </c>
      <c r="O8" s="18" t="s">
        <v>1114</v>
      </c>
      <c r="P8" s="35" t="s">
        <v>1115</v>
      </c>
      <c r="Q8" s="39">
        <v>44510</v>
      </c>
      <c r="R8" s="39">
        <v>44520</v>
      </c>
      <c r="S8" s="39">
        <v>44550</v>
      </c>
      <c r="T8" s="39">
        <v>44560</v>
      </c>
      <c r="U8" s="40"/>
    </row>
    <row r="9" s="2" customFormat="1" ht="66" customHeight="1" spans="1:21">
      <c r="A9" s="16">
        <v>231</v>
      </c>
      <c r="B9" s="17" t="s">
        <v>19</v>
      </c>
      <c r="C9" s="17" t="s">
        <v>20</v>
      </c>
      <c r="D9" s="18" t="s">
        <v>1116</v>
      </c>
      <c r="E9" s="18" t="s">
        <v>1117</v>
      </c>
      <c r="F9" s="19"/>
      <c r="G9" s="19" t="s">
        <v>563</v>
      </c>
      <c r="H9" s="20" t="s">
        <v>1118</v>
      </c>
      <c r="I9" s="31">
        <v>10.96</v>
      </c>
      <c r="J9" s="32"/>
      <c r="K9" s="32"/>
      <c r="L9" s="33"/>
      <c r="M9" s="32">
        <v>10.96</v>
      </c>
      <c r="N9" s="34" t="s">
        <v>25</v>
      </c>
      <c r="O9" s="18" t="s">
        <v>1119</v>
      </c>
      <c r="P9" s="35" t="s">
        <v>1120</v>
      </c>
      <c r="Q9" s="39">
        <v>44510</v>
      </c>
      <c r="R9" s="39">
        <v>44520</v>
      </c>
      <c r="S9" s="39">
        <v>44550</v>
      </c>
      <c r="T9" s="39">
        <v>44560</v>
      </c>
      <c r="U9" s="40"/>
    </row>
    <row r="10" s="2" customFormat="1" ht="66" customHeight="1" spans="1:21">
      <c r="A10" s="16">
        <v>232</v>
      </c>
      <c r="B10" s="17" t="s">
        <v>19</v>
      </c>
      <c r="C10" s="17" t="s">
        <v>20</v>
      </c>
      <c r="D10" s="18" t="s">
        <v>1121</v>
      </c>
      <c r="E10" s="18" t="s">
        <v>1122</v>
      </c>
      <c r="F10" s="19"/>
      <c r="G10" s="19" t="s">
        <v>23</v>
      </c>
      <c r="H10" s="20" t="s">
        <v>1123</v>
      </c>
      <c r="I10" s="31">
        <v>15.75</v>
      </c>
      <c r="J10" s="32"/>
      <c r="K10" s="32"/>
      <c r="L10" s="33"/>
      <c r="M10" s="32">
        <v>15.75</v>
      </c>
      <c r="N10" s="34" t="s">
        <v>25</v>
      </c>
      <c r="O10" s="18" t="s">
        <v>1124</v>
      </c>
      <c r="P10" s="35" t="s">
        <v>1125</v>
      </c>
      <c r="Q10" s="39">
        <v>44510</v>
      </c>
      <c r="R10" s="39">
        <v>44520</v>
      </c>
      <c r="S10" s="39">
        <v>44550</v>
      </c>
      <c r="T10" s="39">
        <v>44560</v>
      </c>
      <c r="U10" s="40"/>
    </row>
    <row r="11" s="2" customFormat="1" ht="66" customHeight="1" spans="1:21">
      <c r="A11" s="16">
        <v>233</v>
      </c>
      <c r="B11" s="17" t="s">
        <v>19</v>
      </c>
      <c r="C11" s="17" t="s">
        <v>20</v>
      </c>
      <c r="D11" s="18" t="s">
        <v>1126</v>
      </c>
      <c r="E11" s="18" t="s">
        <v>1127</v>
      </c>
      <c r="F11" s="19"/>
      <c r="G11" s="19" t="s">
        <v>23</v>
      </c>
      <c r="H11" s="20" t="s">
        <v>24</v>
      </c>
      <c r="I11" s="31">
        <v>7.53</v>
      </c>
      <c r="J11" s="32"/>
      <c r="K11" s="32"/>
      <c r="L11" s="33"/>
      <c r="M11" s="32">
        <v>7.53</v>
      </c>
      <c r="N11" s="34" t="s">
        <v>25</v>
      </c>
      <c r="O11" s="18" t="s">
        <v>1128</v>
      </c>
      <c r="P11" s="35" t="s">
        <v>1129</v>
      </c>
      <c r="Q11" s="39">
        <v>44510</v>
      </c>
      <c r="R11" s="39">
        <v>44520</v>
      </c>
      <c r="S11" s="39">
        <v>44550</v>
      </c>
      <c r="T11" s="39">
        <v>44560</v>
      </c>
      <c r="U11" s="40"/>
    </row>
    <row r="12" s="2" customFormat="1" ht="66" customHeight="1" spans="1:21">
      <c r="A12" s="16">
        <v>234</v>
      </c>
      <c r="B12" s="17" t="s">
        <v>19</v>
      </c>
      <c r="C12" s="17" t="s">
        <v>20</v>
      </c>
      <c r="D12" s="18" t="s">
        <v>1130</v>
      </c>
      <c r="E12" s="18" t="s">
        <v>1131</v>
      </c>
      <c r="F12" s="19"/>
      <c r="G12" s="21" t="s">
        <v>45</v>
      </c>
      <c r="H12" s="22" t="s">
        <v>1132</v>
      </c>
      <c r="I12" s="31">
        <v>19.35</v>
      </c>
      <c r="J12" s="32"/>
      <c r="K12" s="32"/>
      <c r="L12" s="33"/>
      <c r="M12" s="31">
        <v>19.35</v>
      </c>
      <c r="N12" s="34" t="s">
        <v>25</v>
      </c>
      <c r="O12" s="18" t="s">
        <v>1133</v>
      </c>
      <c r="P12" s="35" t="s">
        <v>1134</v>
      </c>
      <c r="Q12" s="39">
        <v>44510</v>
      </c>
      <c r="R12" s="39">
        <v>44520</v>
      </c>
      <c r="S12" s="39">
        <v>44550</v>
      </c>
      <c r="T12" s="39">
        <v>44560</v>
      </c>
      <c r="U12" s="40"/>
    </row>
    <row r="13" s="2" customFormat="1" ht="66" customHeight="1" spans="1:21">
      <c r="A13" s="16">
        <v>235</v>
      </c>
      <c r="B13" s="17" t="s">
        <v>19</v>
      </c>
      <c r="C13" s="17" t="s">
        <v>20</v>
      </c>
      <c r="D13" s="18" t="s">
        <v>1135</v>
      </c>
      <c r="E13" s="23" t="s">
        <v>1136</v>
      </c>
      <c r="F13" s="19"/>
      <c r="G13" s="21" t="s">
        <v>45</v>
      </c>
      <c r="H13" s="22" t="s">
        <v>1137</v>
      </c>
      <c r="I13" s="31">
        <v>23</v>
      </c>
      <c r="J13" s="32"/>
      <c r="K13" s="32"/>
      <c r="L13" s="33"/>
      <c r="M13" s="32">
        <v>23</v>
      </c>
      <c r="N13" s="34" t="s">
        <v>25</v>
      </c>
      <c r="O13" s="18" t="s">
        <v>1138</v>
      </c>
      <c r="P13" s="35" t="s">
        <v>1139</v>
      </c>
      <c r="Q13" s="39">
        <v>44510</v>
      </c>
      <c r="R13" s="39">
        <v>44520</v>
      </c>
      <c r="S13" s="39">
        <v>44550</v>
      </c>
      <c r="T13" s="39">
        <v>44560</v>
      </c>
      <c r="U13" s="40"/>
    </row>
    <row r="14" s="2" customFormat="1" ht="66" customHeight="1" spans="1:21">
      <c r="A14" s="16">
        <v>236</v>
      </c>
      <c r="B14" s="17" t="s">
        <v>19</v>
      </c>
      <c r="C14" s="17" t="s">
        <v>20</v>
      </c>
      <c r="D14" s="18" t="s">
        <v>1140</v>
      </c>
      <c r="E14" s="23" t="s">
        <v>1141</v>
      </c>
      <c r="F14" s="19"/>
      <c r="G14" s="21" t="s">
        <v>45</v>
      </c>
      <c r="H14" s="22" t="s">
        <v>1142</v>
      </c>
      <c r="I14" s="31">
        <v>13.18</v>
      </c>
      <c r="J14" s="32"/>
      <c r="K14" s="32"/>
      <c r="L14" s="33"/>
      <c r="M14" s="32">
        <v>13.18</v>
      </c>
      <c r="N14" s="34" t="s">
        <v>25</v>
      </c>
      <c r="O14" s="18" t="s">
        <v>1143</v>
      </c>
      <c r="P14" s="35" t="s">
        <v>1144</v>
      </c>
      <c r="Q14" s="39">
        <v>44510</v>
      </c>
      <c r="R14" s="39">
        <v>44520</v>
      </c>
      <c r="S14" s="39">
        <v>44550</v>
      </c>
      <c r="T14" s="39">
        <v>44560</v>
      </c>
      <c r="U14" s="40"/>
    </row>
    <row r="15" s="2" customFormat="1" ht="66" customHeight="1" spans="1:21">
      <c r="A15" s="16">
        <v>237</v>
      </c>
      <c r="B15" s="17" t="s">
        <v>19</v>
      </c>
      <c r="C15" s="17" t="s">
        <v>20</v>
      </c>
      <c r="D15" s="18" t="s">
        <v>1145</v>
      </c>
      <c r="E15" s="18" t="s">
        <v>1146</v>
      </c>
      <c r="F15" s="19"/>
      <c r="G15" s="21" t="s">
        <v>45</v>
      </c>
      <c r="H15" s="22" t="s">
        <v>1147</v>
      </c>
      <c r="I15" s="31">
        <v>0.34</v>
      </c>
      <c r="J15" s="32"/>
      <c r="K15" s="32"/>
      <c r="L15" s="33"/>
      <c r="M15" s="32">
        <v>0.34</v>
      </c>
      <c r="N15" s="34" t="s">
        <v>25</v>
      </c>
      <c r="O15" s="18" t="s">
        <v>1148</v>
      </c>
      <c r="P15" s="35" t="s">
        <v>1149</v>
      </c>
      <c r="Q15" s="39">
        <v>44510</v>
      </c>
      <c r="R15" s="39">
        <v>44520</v>
      </c>
      <c r="S15" s="39">
        <v>44550</v>
      </c>
      <c r="T15" s="39">
        <v>44560</v>
      </c>
      <c r="U15" s="40"/>
    </row>
    <row r="16" s="2" customFormat="1" ht="66" customHeight="1" spans="1:21">
      <c r="A16" s="16">
        <v>238</v>
      </c>
      <c r="B16" s="17" t="s">
        <v>19</v>
      </c>
      <c r="C16" s="17" t="s">
        <v>20</v>
      </c>
      <c r="D16" s="18" t="s">
        <v>1150</v>
      </c>
      <c r="E16" s="18" t="s">
        <v>1151</v>
      </c>
      <c r="F16" s="19"/>
      <c r="G16" s="19" t="s">
        <v>110</v>
      </c>
      <c r="H16" s="20" t="s">
        <v>1152</v>
      </c>
      <c r="I16" s="31">
        <v>14.18</v>
      </c>
      <c r="J16" s="32"/>
      <c r="K16" s="32"/>
      <c r="L16" s="19">
        <v>12.368</v>
      </c>
      <c r="M16" s="32">
        <v>1.812</v>
      </c>
      <c r="N16" s="34" t="s">
        <v>25</v>
      </c>
      <c r="O16" s="18" t="s">
        <v>1153</v>
      </c>
      <c r="P16" s="35" t="s">
        <v>1154</v>
      </c>
      <c r="Q16" s="39">
        <v>44510</v>
      </c>
      <c r="R16" s="39">
        <v>44520</v>
      </c>
      <c r="S16" s="39">
        <v>44550</v>
      </c>
      <c r="T16" s="39">
        <v>44560</v>
      </c>
      <c r="U16" s="40"/>
    </row>
    <row r="17" s="2" customFormat="1" ht="66" customHeight="1" spans="1:21">
      <c r="A17" s="16">
        <v>239</v>
      </c>
      <c r="B17" s="17" t="s">
        <v>19</v>
      </c>
      <c r="C17" s="17" t="s">
        <v>20</v>
      </c>
      <c r="D17" s="18" t="s">
        <v>1155</v>
      </c>
      <c r="E17" s="18" t="s">
        <v>1156</v>
      </c>
      <c r="F17" s="19"/>
      <c r="G17" s="19" t="s">
        <v>717</v>
      </c>
      <c r="H17" s="20" t="s">
        <v>1157</v>
      </c>
      <c r="I17" s="31">
        <v>35.84</v>
      </c>
      <c r="J17" s="32"/>
      <c r="K17" s="32"/>
      <c r="L17" s="19">
        <v>35.84</v>
      </c>
      <c r="M17" s="32"/>
      <c r="N17" s="34" t="s">
        <v>25</v>
      </c>
      <c r="O17" s="18" t="s">
        <v>1158</v>
      </c>
      <c r="P17" s="35" t="s">
        <v>1159</v>
      </c>
      <c r="Q17" s="39">
        <v>44510</v>
      </c>
      <c r="R17" s="39">
        <v>44520</v>
      </c>
      <c r="S17" s="39">
        <v>44550</v>
      </c>
      <c r="T17" s="39">
        <v>44560</v>
      </c>
      <c r="U17" s="40"/>
    </row>
    <row r="18" s="2" customFormat="1" ht="66" customHeight="1" spans="1:21">
      <c r="A18" s="16">
        <v>240</v>
      </c>
      <c r="B18" s="17" t="s">
        <v>19</v>
      </c>
      <c r="C18" s="17" t="s">
        <v>20</v>
      </c>
      <c r="D18" s="18" t="s">
        <v>1160</v>
      </c>
      <c r="E18" s="18" t="s">
        <v>1161</v>
      </c>
      <c r="F18" s="19"/>
      <c r="G18" s="19" t="s">
        <v>717</v>
      </c>
      <c r="H18" s="20" t="s">
        <v>1162</v>
      </c>
      <c r="I18" s="31">
        <v>6.3</v>
      </c>
      <c r="J18" s="32"/>
      <c r="K18" s="32"/>
      <c r="L18" s="19">
        <v>6.3</v>
      </c>
      <c r="M18" s="32"/>
      <c r="N18" s="34" t="s">
        <v>25</v>
      </c>
      <c r="O18" s="18" t="s">
        <v>1163</v>
      </c>
      <c r="P18" s="35" t="s">
        <v>1164</v>
      </c>
      <c r="Q18" s="39">
        <v>44510</v>
      </c>
      <c r="R18" s="39">
        <v>44520</v>
      </c>
      <c r="S18" s="39">
        <v>44550</v>
      </c>
      <c r="T18" s="39">
        <v>44560</v>
      </c>
      <c r="U18" s="40"/>
    </row>
    <row r="19" s="2" customFormat="1" ht="66" customHeight="1" spans="1:21">
      <c r="A19" s="16">
        <v>241</v>
      </c>
      <c r="B19" s="17" t="s">
        <v>19</v>
      </c>
      <c r="C19" s="17" t="s">
        <v>20</v>
      </c>
      <c r="D19" s="18" t="s">
        <v>1165</v>
      </c>
      <c r="E19" s="18" t="s">
        <v>1166</v>
      </c>
      <c r="F19" s="19"/>
      <c r="G19" s="19" t="s">
        <v>717</v>
      </c>
      <c r="H19" s="20" t="s">
        <v>1167</v>
      </c>
      <c r="I19" s="31">
        <v>38.26</v>
      </c>
      <c r="J19" s="32"/>
      <c r="K19" s="32"/>
      <c r="L19" s="19">
        <v>38.26</v>
      </c>
      <c r="M19" s="32"/>
      <c r="N19" s="34" t="s">
        <v>25</v>
      </c>
      <c r="O19" s="18" t="s">
        <v>1168</v>
      </c>
      <c r="P19" s="35" t="s">
        <v>1169</v>
      </c>
      <c r="Q19" s="39">
        <v>44510</v>
      </c>
      <c r="R19" s="39">
        <v>44520</v>
      </c>
      <c r="S19" s="39">
        <v>44550</v>
      </c>
      <c r="T19" s="39">
        <v>44560</v>
      </c>
      <c r="U19" s="40"/>
    </row>
    <row r="20" s="2" customFormat="1" ht="66" customHeight="1" spans="1:21">
      <c r="A20" s="16">
        <v>242</v>
      </c>
      <c r="B20" s="17" t="s">
        <v>19</v>
      </c>
      <c r="C20" s="17" t="s">
        <v>20</v>
      </c>
      <c r="D20" s="18" t="s">
        <v>1170</v>
      </c>
      <c r="E20" s="18" t="s">
        <v>1171</v>
      </c>
      <c r="F20" s="19"/>
      <c r="G20" s="19" t="s">
        <v>717</v>
      </c>
      <c r="H20" s="20" t="s">
        <v>1172</v>
      </c>
      <c r="I20" s="31">
        <v>4.74</v>
      </c>
      <c r="J20" s="32"/>
      <c r="K20" s="32"/>
      <c r="L20" s="19">
        <v>4.74</v>
      </c>
      <c r="M20" s="32"/>
      <c r="N20" s="34" t="s">
        <v>25</v>
      </c>
      <c r="O20" s="18" t="s">
        <v>1173</v>
      </c>
      <c r="P20" s="35" t="s">
        <v>1174</v>
      </c>
      <c r="Q20" s="39">
        <v>44510</v>
      </c>
      <c r="R20" s="39">
        <v>44520</v>
      </c>
      <c r="S20" s="39">
        <v>44550</v>
      </c>
      <c r="T20" s="39">
        <v>44560</v>
      </c>
      <c r="U20" s="40"/>
    </row>
    <row r="21" s="2" customFormat="1" ht="66" customHeight="1" spans="1:21">
      <c r="A21" s="16">
        <v>243</v>
      </c>
      <c r="B21" s="17" t="s">
        <v>19</v>
      </c>
      <c r="C21" s="17" t="s">
        <v>20</v>
      </c>
      <c r="D21" s="18" t="s">
        <v>1175</v>
      </c>
      <c r="E21" s="18" t="s">
        <v>1176</v>
      </c>
      <c r="F21" s="19"/>
      <c r="G21" s="19" t="s">
        <v>137</v>
      </c>
      <c r="H21" s="20" t="s">
        <v>1177</v>
      </c>
      <c r="I21" s="31">
        <v>3.85</v>
      </c>
      <c r="J21" s="32"/>
      <c r="K21" s="32"/>
      <c r="L21" s="19">
        <v>3.85</v>
      </c>
      <c r="M21" s="32"/>
      <c r="N21" s="34" t="s">
        <v>25</v>
      </c>
      <c r="O21" s="18" t="s">
        <v>1178</v>
      </c>
      <c r="P21" s="35" t="s">
        <v>1179</v>
      </c>
      <c r="Q21" s="39">
        <v>44510</v>
      </c>
      <c r="R21" s="39">
        <v>44520</v>
      </c>
      <c r="S21" s="39">
        <v>44550</v>
      </c>
      <c r="T21" s="39">
        <v>44560</v>
      </c>
      <c r="U21" s="40"/>
    </row>
    <row r="22" s="2" customFormat="1" ht="66" customHeight="1" spans="1:21">
      <c r="A22" s="16">
        <v>244</v>
      </c>
      <c r="B22" s="17" t="s">
        <v>19</v>
      </c>
      <c r="C22" s="17" t="s">
        <v>20</v>
      </c>
      <c r="D22" s="18" t="s">
        <v>1180</v>
      </c>
      <c r="E22" s="18" t="s">
        <v>1181</v>
      </c>
      <c r="F22" s="19"/>
      <c r="G22" s="19" t="s">
        <v>137</v>
      </c>
      <c r="H22" s="20" t="s">
        <v>153</v>
      </c>
      <c r="I22" s="31">
        <v>2.82</v>
      </c>
      <c r="J22" s="32"/>
      <c r="K22" s="32"/>
      <c r="L22" s="19">
        <v>2.82</v>
      </c>
      <c r="M22" s="32"/>
      <c r="N22" s="34" t="s">
        <v>25</v>
      </c>
      <c r="O22" s="18" t="s">
        <v>1182</v>
      </c>
      <c r="P22" s="35" t="s">
        <v>1183</v>
      </c>
      <c r="Q22" s="39">
        <v>44510</v>
      </c>
      <c r="R22" s="39">
        <v>44520</v>
      </c>
      <c r="S22" s="39">
        <v>44550</v>
      </c>
      <c r="T22" s="39">
        <v>44560</v>
      </c>
      <c r="U22" s="40"/>
    </row>
    <row r="23" s="2" customFormat="1" ht="66" customHeight="1" spans="1:21">
      <c r="A23" s="16">
        <v>245</v>
      </c>
      <c r="B23" s="17" t="s">
        <v>19</v>
      </c>
      <c r="C23" s="17" t="s">
        <v>20</v>
      </c>
      <c r="D23" s="18" t="s">
        <v>1184</v>
      </c>
      <c r="E23" s="18" t="s">
        <v>1185</v>
      </c>
      <c r="F23" s="19"/>
      <c r="G23" s="19" t="s">
        <v>137</v>
      </c>
      <c r="H23" s="20" t="s">
        <v>1186</v>
      </c>
      <c r="I23" s="31">
        <v>10.6</v>
      </c>
      <c r="J23" s="32"/>
      <c r="K23" s="32"/>
      <c r="L23" s="19">
        <v>10.6</v>
      </c>
      <c r="M23" s="32"/>
      <c r="N23" s="34" t="s">
        <v>25</v>
      </c>
      <c r="O23" s="18" t="s">
        <v>1187</v>
      </c>
      <c r="P23" s="35" t="s">
        <v>1188</v>
      </c>
      <c r="Q23" s="39">
        <v>44510</v>
      </c>
      <c r="R23" s="39">
        <v>44520</v>
      </c>
      <c r="S23" s="39">
        <v>44550</v>
      </c>
      <c r="T23" s="39">
        <v>44560</v>
      </c>
      <c r="U23" s="40"/>
    </row>
    <row r="24" s="2" customFormat="1" ht="66" customHeight="1" spans="1:21">
      <c r="A24" s="16">
        <v>246</v>
      </c>
      <c r="B24" s="17" t="s">
        <v>19</v>
      </c>
      <c r="C24" s="17" t="s">
        <v>20</v>
      </c>
      <c r="D24" s="18" t="s">
        <v>1189</v>
      </c>
      <c r="E24" s="18" t="s">
        <v>1190</v>
      </c>
      <c r="F24" s="19"/>
      <c r="G24" s="19" t="s">
        <v>212</v>
      </c>
      <c r="H24" s="20" t="s">
        <v>1191</v>
      </c>
      <c r="I24" s="31">
        <v>4.24</v>
      </c>
      <c r="J24" s="32"/>
      <c r="K24" s="32"/>
      <c r="L24" s="19">
        <v>4.24</v>
      </c>
      <c r="M24" s="32"/>
      <c r="N24" s="34" t="s">
        <v>25</v>
      </c>
      <c r="O24" s="18" t="s">
        <v>1192</v>
      </c>
      <c r="P24" s="35" t="s">
        <v>1193</v>
      </c>
      <c r="Q24" s="39">
        <v>44510</v>
      </c>
      <c r="R24" s="39">
        <v>44520</v>
      </c>
      <c r="S24" s="39">
        <v>44550</v>
      </c>
      <c r="T24" s="39">
        <v>44560</v>
      </c>
      <c r="U24" s="40"/>
    </row>
    <row r="25" s="2" customFormat="1" ht="66" customHeight="1" spans="1:21">
      <c r="A25" s="16">
        <v>247</v>
      </c>
      <c r="B25" s="17" t="s">
        <v>19</v>
      </c>
      <c r="C25" s="17" t="s">
        <v>20</v>
      </c>
      <c r="D25" s="18" t="s">
        <v>1194</v>
      </c>
      <c r="E25" s="18" t="s">
        <v>1195</v>
      </c>
      <c r="F25" s="19"/>
      <c r="G25" s="19" t="s">
        <v>212</v>
      </c>
      <c r="H25" s="20" t="s">
        <v>223</v>
      </c>
      <c r="I25" s="31">
        <v>0.984</v>
      </c>
      <c r="J25" s="32"/>
      <c r="K25" s="32"/>
      <c r="L25" s="19">
        <v>0.984</v>
      </c>
      <c r="M25" s="32"/>
      <c r="N25" s="34" t="s">
        <v>25</v>
      </c>
      <c r="O25" s="18" t="s">
        <v>1196</v>
      </c>
      <c r="P25" s="35" t="s">
        <v>1197</v>
      </c>
      <c r="Q25" s="39">
        <v>44510</v>
      </c>
      <c r="R25" s="39">
        <v>44520</v>
      </c>
      <c r="S25" s="39">
        <v>44550</v>
      </c>
      <c r="T25" s="39">
        <v>44560</v>
      </c>
      <c r="U25" s="40"/>
    </row>
    <row r="26" s="2" customFormat="1" ht="66" customHeight="1" spans="1:21">
      <c r="A26" s="16">
        <v>248</v>
      </c>
      <c r="B26" s="17" t="s">
        <v>19</v>
      </c>
      <c r="C26" s="17" t="s">
        <v>20</v>
      </c>
      <c r="D26" s="18" t="s">
        <v>1198</v>
      </c>
      <c r="E26" s="23" t="s">
        <v>1199</v>
      </c>
      <c r="F26" s="19"/>
      <c r="G26" s="19" t="s">
        <v>174</v>
      </c>
      <c r="H26" s="20" t="s">
        <v>1200</v>
      </c>
      <c r="I26" s="31">
        <v>15.33</v>
      </c>
      <c r="J26" s="32"/>
      <c r="K26" s="32"/>
      <c r="L26" s="19">
        <v>15.33</v>
      </c>
      <c r="M26" s="32"/>
      <c r="N26" s="34" t="s">
        <v>25</v>
      </c>
      <c r="O26" s="18" t="s">
        <v>1201</v>
      </c>
      <c r="P26" s="35" t="s">
        <v>1202</v>
      </c>
      <c r="Q26" s="39">
        <v>44510</v>
      </c>
      <c r="R26" s="39">
        <v>44520</v>
      </c>
      <c r="S26" s="39">
        <v>44550</v>
      </c>
      <c r="T26" s="39">
        <v>44560</v>
      </c>
      <c r="U26" s="40"/>
    </row>
    <row r="27" s="2" customFormat="1" ht="66" customHeight="1" spans="1:21">
      <c r="A27" s="16">
        <v>249</v>
      </c>
      <c r="B27" s="17" t="s">
        <v>19</v>
      </c>
      <c r="C27" s="17" t="s">
        <v>20</v>
      </c>
      <c r="D27" s="18" t="s">
        <v>1203</v>
      </c>
      <c r="E27" s="23" t="s">
        <v>1204</v>
      </c>
      <c r="F27" s="19"/>
      <c r="G27" s="19" t="s">
        <v>174</v>
      </c>
      <c r="H27" s="20" t="s">
        <v>175</v>
      </c>
      <c r="I27" s="31">
        <v>9.3</v>
      </c>
      <c r="J27" s="32"/>
      <c r="K27" s="32"/>
      <c r="L27" s="19">
        <v>9.3</v>
      </c>
      <c r="M27" s="32"/>
      <c r="N27" s="34" t="s">
        <v>25</v>
      </c>
      <c r="O27" s="18" t="s">
        <v>1205</v>
      </c>
      <c r="P27" s="35" t="s">
        <v>1206</v>
      </c>
      <c r="Q27" s="39">
        <v>44510</v>
      </c>
      <c r="R27" s="39">
        <v>44520</v>
      </c>
      <c r="S27" s="39">
        <v>44550</v>
      </c>
      <c r="T27" s="39">
        <v>44560</v>
      </c>
      <c r="U27" s="40"/>
    </row>
    <row r="28" s="2" customFormat="1" ht="66" customHeight="1" spans="1:21">
      <c r="A28" s="16">
        <v>250</v>
      </c>
      <c r="B28" s="17" t="s">
        <v>19</v>
      </c>
      <c r="C28" s="17" t="s">
        <v>20</v>
      </c>
      <c r="D28" s="18" t="s">
        <v>1207</v>
      </c>
      <c r="E28" s="23" t="s">
        <v>1208</v>
      </c>
      <c r="F28" s="19"/>
      <c r="G28" s="19" t="s">
        <v>137</v>
      </c>
      <c r="H28" s="20" t="s">
        <v>1209</v>
      </c>
      <c r="I28" s="31">
        <v>18.3</v>
      </c>
      <c r="J28" s="32"/>
      <c r="K28" s="32"/>
      <c r="L28" s="19">
        <v>18.3</v>
      </c>
      <c r="M28" s="32"/>
      <c r="N28" s="34" t="s">
        <v>25</v>
      </c>
      <c r="O28" s="18" t="s">
        <v>1210</v>
      </c>
      <c r="P28" s="35" t="s">
        <v>1211</v>
      </c>
      <c r="Q28" s="39">
        <v>44510</v>
      </c>
      <c r="R28" s="39">
        <v>44520</v>
      </c>
      <c r="S28" s="39">
        <v>44550</v>
      </c>
      <c r="T28" s="39">
        <v>44560</v>
      </c>
      <c r="U28" s="40"/>
    </row>
    <row r="29" s="2" customFormat="1" ht="66" customHeight="1" spans="1:21">
      <c r="A29" s="16">
        <v>251</v>
      </c>
      <c r="B29" s="17" t="s">
        <v>19</v>
      </c>
      <c r="C29" s="17" t="s">
        <v>20</v>
      </c>
      <c r="D29" s="24" t="s">
        <v>1212</v>
      </c>
      <c r="E29" s="25" t="s">
        <v>1213</v>
      </c>
      <c r="F29" s="19"/>
      <c r="G29" s="19" t="s">
        <v>491</v>
      </c>
      <c r="H29" s="26" t="s">
        <v>1214</v>
      </c>
      <c r="I29" s="36">
        <v>6.736</v>
      </c>
      <c r="J29" s="32"/>
      <c r="K29" s="32"/>
      <c r="L29" s="19">
        <v>6.736</v>
      </c>
      <c r="M29" s="32"/>
      <c r="N29" s="34" t="s">
        <v>25</v>
      </c>
      <c r="O29" s="24" t="s">
        <v>1215</v>
      </c>
      <c r="P29" s="37" t="s">
        <v>1216</v>
      </c>
      <c r="Q29" s="39">
        <v>44510</v>
      </c>
      <c r="R29" s="39">
        <v>44520</v>
      </c>
      <c r="S29" s="39">
        <v>44550</v>
      </c>
      <c r="T29" s="39">
        <v>44560</v>
      </c>
      <c r="U29" s="40"/>
    </row>
  </sheetData>
  <autoFilter ref="A1:U29">
    <extLst/>
  </autoFilter>
  <mergeCells count="14">
    <mergeCell ref="A1:D1"/>
    <mergeCell ref="A2:U2"/>
    <mergeCell ref="G4:H4"/>
    <mergeCell ref="I4:M4"/>
    <mergeCell ref="Q4:T4"/>
    <mergeCell ref="A4:A5"/>
    <mergeCell ref="B4:B5"/>
    <mergeCell ref="C4:C5"/>
    <mergeCell ref="D4:D5"/>
    <mergeCell ref="F4:F5"/>
    <mergeCell ref="N4:N5"/>
    <mergeCell ref="O4:O5"/>
    <mergeCell ref="P4:P5"/>
    <mergeCell ref="U4:U5"/>
  </mergeCells>
  <conditionalFormatting sqref="D6:D29">
    <cfRule type="duplicateValues" dxfId="0" priority="17"/>
    <cfRule type="duplicateValues" dxfId="0" priority="18"/>
    <cfRule type="duplicateValues" dxfId="0" priority="19"/>
    <cfRule type="duplicateValues" dxfId="0" priority="20"/>
  </conditionalFormatting>
  <printOptions horizontalCentered="1"/>
  <pageMargins left="0.590551181102362" right="0.590551181102362" top="0.590551181102362" bottom="0.590551181102362" header="0.31496062992126" footer="0.393700787401575"/>
  <pageSetup paperSize="9" scale="40"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 (2)</vt:lpstr>
      <vt:lpstr>Sheet1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2019-03-21T12:00:00Z</dcterms:created>
  <cp:lastPrinted>2019-04-10T07:43:00Z</cp:lastPrinted>
  <dcterms:modified xsi:type="dcterms:W3CDTF">2021-12-26T08:13:43Z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KSOReadingLayout">
    <vt:bool>true</vt:bool>
  </property>
  <property fmtid="{D5CDD505-2E9C-101B-9397-08002B2CF9AE}" pid="4" name="ICV">
    <vt:lpwstr>A063F46F51AC4D0792DA85B50ACD318C</vt:lpwstr>
  </property>
</Properties>
</file>